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603" activeTab="1"/>
  </bookViews>
  <sheets>
    <sheet name="2023年2稿" sheetId="3" r:id="rId1"/>
    <sheet name="新增" sheetId="4" r:id="rId2"/>
  </sheets>
  <definedNames>
    <definedName name="_xlnm._FilterDatabase" localSheetId="0" hidden="1">'2023年2稿'!$A$2:$AC$342</definedName>
  </definedNames>
  <calcPr calcId="144525"/>
</workbook>
</file>

<file path=xl/sharedStrings.xml><?xml version="1.0" encoding="utf-8"?>
<sst xmlns="http://schemas.openxmlformats.org/spreadsheetml/2006/main" count="3937" uniqueCount="2262">
  <si>
    <t>刊号</t>
  </si>
  <si>
    <t>刊名</t>
  </si>
  <si>
    <t>邮发号</t>
  </si>
  <si>
    <t>邮发代号2</t>
  </si>
  <si>
    <t>总刊期</t>
  </si>
  <si>
    <t>单价</t>
  </si>
  <si>
    <t>年价</t>
  </si>
  <si>
    <t>是否推荐</t>
  </si>
  <si>
    <t>出刊日期</t>
  </si>
  <si>
    <t>核心期刊</t>
  </si>
  <si>
    <t>CSSCI来源期刊</t>
  </si>
  <si>
    <t>ISSN</t>
  </si>
  <si>
    <t>CN</t>
  </si>
  <si>
    <t>分类号</t>
  </si>
  <si>
    <t>出版省市</t>
  </si>
  <si>
    <t>主办单位</t>
  </si>
  <si>
    <t>出版社</t>
  </si>
  <si>
    <t>索引</t>
  </si>
  <si>
    <t>简介</t>
  </si>
  <si>
    <t>NBA特刊</t>
  </si>
  <si>
    <t>22-010</t>
  </si>
  <si>
    <t>22-10</t>
  </si>
  <si>
    <t>重点推荐</t>
  </si>
  <si>
    <t>每月5.15号</t>
  </si>
  <si>
    <t>1671-9093</t>
  </si>
  <si>
    <t>14-1309/G8</t>
  </si>
  <si>
    <t>G8</t>
  </si>
  <si>
    <t>北京</t>
  </si>
  <si>
    <t>18</t>
  </si>
  <si>
    <t>适应我国体育与世界接轨的形势，推动全民健身运动的蓬勃开展，促进我国篮球专业与业余水平的提高，使读者了解世界篮球的发展水平，丰富青少年的业余生活。</t>
  </si>
  <si>
    <t>TOP旅行</t>
  </si>
  <si>
    <t>42-377</t>
  </si>
  <si>
    <t>一般推荐</t>
  </si>
  <si>
    <t>每月6日</t>
  </si>
  <si>
    <t>1672-0660</t>
  </si>
  <si>
    <t>43-1403/G</t>
  </si>
  <si>
    <t>G</t>
  </si>
  <si>
    <t>长沙</t>
  </si>
  <si>
    <t>13</t>
  </si>
  <si>
    <t>湖南省唯一拥有国际国内刊号的专业旅游杂志。</t>
  </si>
  <si>
    <t>爱乐</t>
  </si>
  <si>
    <t>82-024</t>
  </si>
  <si>
    <t>82-24</t>
  </si>
  <si>
    <t>每月1日</t>
  </si>
  <si>
    <t>1006-9763</t>
  </si>
  <si>
    <t>11-3772/J</t>
  </si>
  <si>
    <t>J</t>
  </si>
  <si>
    <t>2</t>
  </si>
  <si>
    <t>宣传古典音乐，介绍国内外优秀唱片，评介国内重大演出事件，提供全球音乐资讯。</t>
  </si>
  <si>
    <t>安邸AD</t>
  </si>
  <si>
    <t>02-917</t>
  </si>
  <si>
    <t>2-917</t>
  </si>
  <si>
    <t>每月15日</t>
  </si>
  <si>
    <t>2095-1825</t>
  </si>
  <si>
    <t>11-5829/N</t>
  </si>
  <si>
    <t>N</t>
  </si>
  <si>
    <t>0</t>
  </si>
  <si>
    <t>有关家与生活的高品质志。</t>
  </si>
  <si>
    <t>奥秘</t>
  </si>
  <si>
    <t>46-006</t>
  </si>
  <si>
    <t>46-6</t>
  </si>
  <si>
    <t>每月1号</t>
  </si>
  <si>
    <t>1005-1376</t>
  </si>
  <si>
    <t>53-1068/N</t>
  </si>
  <si>
    <t>昆明</t>
  </si>
  <si>
    <t>58</t>
  </si>
  <si>
    <t>探索自然、揭示奥秘。</t>
  </si>
  <si>
    <t>百花洲</t>
  </si>
  <si>
    <t>44-011</t>
  </si>
  <si>
    <t>44-11</t>
  </si>
  <si>
    <t>单月15号</t>
  </si>
  <si>
    <t>1006-1444</t>
  </si>
  <si>
    <t>36-1053/I</t>
  </si>
  <si>
    <t>I</t>
  </si>
  <si>
    <t>南昌</t>
  </si>
  <si>
    <t>刘伟林</t>
  </si>
  <si>
    <t>以刊发国内外女性作家的作品为主，兼顾男性作家写女性的作品；面向广大城市中青年知识群体。</t>
  </si>
  <si>
    <t>班主任</t>
  </si>
  <si>
    <t>82-799</t>
  </si>
  <si>
    <t>月初</t>
  </si>
  <si>
    <t>1002-560X</t>
  </si>
  <si>
    <t>11-1125/G4</t>
  </si>
  <si>
    <t>G4</t>
  </si>
  <si>
    <t>7</t>
  </si>
  <si>
    <t>理论与实践，心理健康教育。</t>
  </si>
  <si>
    <t>半月谈</t>
  </si>
  <si>
    <t>02-510</t>
  </si>
  <si>
    <t>2-510</t>
  </si>
  <si>
    <t>每月10.20日</t>
  </si>
  <si>
    <t>D0，D2,D4,D6 中国政治</t>
  </si>
  <si>
    <t>1002-7335</t>
  </si>
  <si>
    <t>11-1271/D</t>
  </si>
  <si>
    <t>D</t>
  </si>
  <si>
    <t>10</t>
  </si>
  <si>
    <t>准确传达中央的政策精神，突出报道改革开放的探索经验，热忱宣传经济建设的进展走势，深刻剖析社会关注的热点难点，及时捕捉国际形势的风云变幻。</t>
  </si>
  <si>
    <t>半月谈(内部版)</t>
  </si>
  <si>
    <t>80-157</t>
  </si>
  <si>
    <t>每月5日</t>
  </si>
  <si>
    <t>2096-871X</t>
  </si>
  <si>
    <t>11-1599/D</t>
  </si>
  <si>
    <t>内部报道  报告会  学者论坛  非常人物  社会经纬  有感而发  干部之友  编读之间  国际观察</t>
  </si>
  <si>
    <t>报刊精粹·现代领导</t>
  </si>
  <si>
    <t>24444</t>
  </si>
  <si>
    <t>月末</t>
  </si>
  <si>
    <t>1007-6158</t>
  </si>
  <si>
    <t>44-1612/J</t>
  </si>
  <si>
    <t>上海</t>
  </si>
  <si>
    <t>联合主办上海市领导科学学会 《现代领导》研究所</t>
  </si>
  <si>
    <t>《现代领导》编辑部</t>
  </si>
  <si>
    <t>21</t>
  </si>
  <si>
    <t>为领导者充电，做企业家挚友，当决策者智囊，熔知识性、思想性、可读性于一炉。面对“全球化”的挑战，极具现代意识，着力开阔领导者的观念创新视野。</t>
  </si>
  <si>
    <t>爆笑王</t>
  </si>
  <si>
    <t>24-797</t>
  </si>
  <si>
    <t>书号</t>
  </si>
  <si>
    <t>无</t>
  </si>
  <si>
    <t>Z</t>
  </si>
  <si>
    <t>山东</t>
  </si>
  <si>
    <t>4</t>
  </si>
  <si>
    <t>培养读者以不同的角度解读成长与世界的能力，引导他们突破传统思维的藩篱，形成独立思考、乐观、豁达的生活和学习的态度。</t>
  </si>
  <si>
    <t>北方文学</t>
  </si>
  <si>
    <t>14-001</t>
  </si>
  <si>
    <t>14-1</t>
  </si>
  <si>
    <t>每月5号</t>
  </si>
  <si>
    <t>0476-031X</t>
  </si>
  <si>
    <t>23-1058/I</t>
  </si>
  <si>
    <t>哈尔滨</t>
  </si>
  <si>
    <t>8</t>
  </si>
  <si>
    <t>主要栏目：小说方队 名家文库 白雪诗屋 散文四季 我的大学 书话与闲话 时代风云录</t>
  </si>
  <si>
    <t>北京大学学报(哲社版)</t>
  </si>
  <si>
    <t>02-088</t>
  </si>
  <si>
    <t>2-88</t>
  </si>
  <si>
    <t>单月30号</t>
  </si>
  <si>
    <t>A/K综合性人文.社会科学类</t>
  </si>
  <si>
    <t>高校学报</t>
  </si>
  <si>
    <t>1000-5919</t>
  </si>
  <si>
    <t>11-1561/C</t>
  </si>
  <si>
    <t>C</t>
  </si>
  <si>
    <t>3</t>
  </si>
  <si>
    <t>坚持正确的人文导向，贯彻“双百”方针，继承北大优良学术传统，走理论联系实际，学术结合时代之路，追踪社会思潮湿、理论前沿和学术热点等</t>
  </si>
  <si>
    <t>北京电影学院学报</t>
  </si>
  <si>
    <t>82-172</t>
  </si>
  <si>
    <t>每月30号</t>
  </si>
  <si>
    <t>J9电影、电视艺术类</t>
  </si>
  <si>
    <t>艺术学</t>
  </si>
  <si>
    <t>1002-6142</t>
  </si>
  <si>
    <t>11-1677/J</t>
  </si>
  <si>
    <t>反映中外电影的艺术创作研究、理论研究与教育研究，兼及世界各国电影的研究，介绍国内特别是本院教师的教学及科研成果，追踪影视最新动态及最新研究动态。</t>
  </si>
  <si>
    <t>北京纪事</t>
  </si>
  <si>
    <t>02-084</t>
  </si>
  <si>
    <t>2-84</t>
  </si>
  <si>
    <t>1005-9075</t>
  </si>
  <si>
    <t>11-3338/I</t>
  </si>
  <si>
    <t>立足北京、面向全国、放眼世界，着重反映北京在发展变革中的方方面面及其深厚的文化底蕴，力求贴近时代、贴近社会、贴近读者。</t>
  </si>
  <si>
    <t>北京体育大学学报</t>
  </si>
  <si>
    <t>22325</t>
  </si>
  <si>
    <t>G8体育类</t>
  </si>
  <si>
    <t>体育学</t>
  </si>
  <si>
    <t>1007-3612</t>
  </si>
  <si>
    <t>11-3785/G8</t>
  </si>
  <si>
    <t>集教学、科研、训练等为一体的体育综合性学术中文核心期刊</t>
  </si>
  <si>
    <t>北京文化创意</t>
  </si>
  <si>
    <t>82-778</t>
  </si>
  <si>
    <t>双月底</t>
  </si>
  <si>
    <t>2095-8684</t>
  </si>
  <si>
    <t>11-3616/D</t>
  </si>
  <si>
    <t>中共北京市委前线杂志社</t>
  </si>
  <si>
    <t>12</t>
  </si>
  <si>
    <t>旨在以“宣传、研究、展示、交流”，倡导新型发展理念，推广新型发展战略。</t>
  </si>
  <si>
    <t>北京文学</t>
  </si>
  <si>
    <t>02-085</t>
  </si>
  <si>
    <t>2-85</t>
  </si>
  <si>
    <t>I21/I29中国文学作品类</t>
  </si>
  <si>
    <t>0257-0262</t>
  </si>
  <si>
    <t>11-1122/I</t>
  </si>
  <si>
    <t>北京市文学艺术界联合会</t>
  </si>
  <si>
    <t>北京文学月刊社</t>
  </si>
  <si>
    <t>刊登短篇小说、中篇小说、报告文学、诗歌、散文和文学批评等内容，繁荣文学创作，培养文学新人。</t>
  </si>
  <si>
    <t>北京舞蹈学院学报</t>
  </si>
  <si>
    <t>82-900</t>
  </si>
  <si>
    <t>1008-2018</t>
  </si>
  <si>
    <t>11-3982/J</t>
  </si>
  <si>
    <t>《北京舞蹈学院学报》是高等舞蹈的教育、教学与理论研究，主要包括舞蹈教育管理研究、舞蹈教学与创作研究、舞蹈史论研究等。</t>
  </si>
  <si>
    <t>博览群书</t>
  </si>
  <si>
    <t>02-868</t>
  </si>
  <si>
    <t>2-868</t>
  </si>
  <si>
    <t>1000-4173</t>
  </si>
  <si>
    <t>11-1091/G2</t>
  </si>
  <si>
    <t>G2</t>
  </si>
  <si>
    <t>博览群书杂志社</t>
  </si>
  <si>
    <t>5</t>
  </si>
  <si>
    <t>注重人文关怀，讨论文化热点，推出名家力作，反对学术腐败。强调对人及其自我表达的尊重</t>
  </si>
  <si>
    <t>博物</t>
  </si>
  <si>
    <t>82-278</t>
  </si>
  <si>
    <t>1672-6669</t>
  </si>
  <si>
    <t>11-5176/P</t>
  </si>
  <si>
    <t>P</t>
  </si>
  <si>
    <t>以青少年为主要读者对象，引导学生走进自然、勇于实践、博学广纳、探索求实的世界。　</t>
  </si>
  <si>
    <t>车迷</t>
  </si>
  <si>
    <t>04-640</t>
  </si>
  <si>
    <t>4-640</t>
  </si>
  <si>
    <t>1009-0231</t>
  </si>
  <si>
    <t>31-1810/Z</t>
  </si>
  <si>
    <t>9</t>
  </si>
  <si>
    <t>报道国内外汽车摩托的发展动态，介绍汽车摩托市场信息，传播汽车摩托文化，促进我国汽车工业的发展。</t>
  </si>
  <si>
    <t>成才与就业</t>
  </si>
  <si>
    <t>04-356</t>
  </si>
  <si>
    <t>4-356</t>
  </si>
  <si>
    <t>每月10号</t>
  </si>
  <si>
    <t>1009-8127</t>
  </si>
  <si>
    <t>31-1839/G4</t>
  </si>
  <si>
    <t>成才与就业编辑部</t>
  </si>
  <si>
    <t>31</t>
  </si>
  <si>
    <t>以18至35岁最具活力、最有进取心的年轻人为主体读者；帮助读者“求学、求职、求成功”，沟通教育培训市场与人才资源市场，使之关联互动。</t>
  </si>
  <si>
    <t>城市画报</t>
  </si>
  <si>
    <t>46-007</t>
  </si>
  <si>
    <t>46-7</t>
  </si>
  <si>
    <t>1007-9165</t>
  </si>
  <si>
    <t>44-1472/Z</t>
  </si>
  <si>
    <t>广州</t>
  </si>
  <si>
    <t>34</t>
  </si>
  <si>
    <t>一本坚持原创精神的城市青年生活杂志，反映现代都市年轻人生活形态及生活方式为主要内容，对生活和时尚趋向进行前瞻性观察，并在观念上提供指引。</t>
  </si>
  <si>
    <t>传记文学</t>
  </si>
  <si>
    <t>82-370</t>
  </si>
  <si>
    <t>1003-0255</t>
  </si>
  <si>
    <t>11-1090/I</t>
  </si>
  <si>
    <t>传记文学杂志社</t>
  </si>
  <si>
    <t>以人物传记将历史与现实相互参照，知识性与趣味性结合，记传文体与文学色彩融为一体；突出文化意蕴、文化品位</t>
  </si>
  <si>
    <t>传媒评论(原新闻实践)</t>
  </si>
  <si>
    <t>32-229</t>
  </si>
  <si>
    <t>2095-7823</t>
  </si>
  <si>
    <t>33-1387/G2</t>
  </si>
  <si>
    <t>杭州</t>
  </si>
  <si>
    <t>新闻实践编辑部</t>
  </si>
  <si>
    <t>本刊为新闻专业刊物。以加强新闻舆论引导、培育新闻人才为宗旨</t>
  </si>
  <si>
    <t>创新与创业教育</t>
  </si>
  <si>
    <t>42-374</t>
  </si>
  <si>
    <t>双月月底</t>
  </si>
  <si>
    <t>1674-893X</t>
  </si>
  <si>
    <t>43-1503/G4</t>
  </si>
  <si>
    <t>本刊主要面向高校师生，刊登创新创业教育实践和理论研究成果，旨在搭建创新、创业教育学术交流平台，提升大学生创新、创业能力，促进创新、创业教育的发展。</t>
  </si>
  <si>
    <t>春秋</t>
  </si>
  <si>
    <t>24-163</t>
  </si>
  <si>
    <t>单月15日</t>
  </si>
  <si>
    <t>1672-5794</t>
  </si>
  <si>
    <t>37-1417/K</t>
  </si>
  <si>
    <t>K</t>
  </si>
  <si>
    <t>济南</t>
  </si>
  <si>
    <t>本刊设有“人物春秋”、“养生文化”等栏目,内容真实生动,资料翔实可靠,本刊由省政协住会主席及秘书长,等负责,省政协文史资料委员会部分专家学者担任顾问.</t>
  </si>
  <si>
    <t>大舞台</t>
  </si>
  <si>
    <t>18-008</t>
  </si>
  <si>
    <t>18-8</t>
  </si>
  <si>
    <t>每月20日</t>
  </si>
  <si>
    <t>1003-1200</t>
  </si>
  <si>
    <t>13-1004/J</t>
  </si>
  <si>
    <t>石家庄</t>
  </si>
  <si>
    <t>戏剧期刊.以舞台艺术为中心,发表大中小剧本,戏剧理论和戏剧评介文章,反映当代舞台面貌.</t>
  </si>
  <si>
    <t>大学生</t>
  </si>
  <si>
    <t>82-166</t>
  </si>
  <si>
    <t>每月26日</t>
  </si>
  <si>
    <t>1672-8165</t>
  </si>
  <si>
    <t>11-5239/C</t>
  </si>
  <si>
    <t>大学生杂志社</t>
  </si>
  <si>
    <t>关注大学生的成长、成才，为他们的成长提供服务。</t>
  </si>
  <si>
    <t>大众电影</t>
  </si>
  <si>
    <t>02-023</t>
  </si>
  <si>
    <t>大众考古</t>
  </si>
  <si>
    <t>28-448</t>
  </si>
  <si>
    <t>*</t>
  </si>
  <si>
    <t>大众心理学</t>
  </si>
  <si>
    <t>04-469</t>
  </si>
  <si>
    <t>4-469</t>
  </si>
  <si>
    <t>1004-6100</t>
  </si>
  <si>
    <t>31-1228/G3</t>
  </si>
  <si>
    <t>G3</t>
  </si>
  <si>
    <t>《大众心理学》编辑部</t>
  </si>
  <si>
    <t>60</t>
  </si>
  <si>
    <t>宣传和普及心理学知识，探索心理学在多个领域里的应用，介绍国内外心理学研究成果，为两个文明建设服务。</t>
  </si>
  <si>
    <t>大自然</t>
  </si>
  <si>
    <t>02-481</t>
  </si>
  <si>
    <t>2-481</t>
  </si>
  <si>
    <t>单月8号</t>
  </si>
  <si>
    <t>0255-7800</t>
  </si>
  <si>
    <t>11-1385/N</t>
  </si>
  <si>
    <t>大自然杂志社</t>
  </si>
  <si>
    <t>以普及生物学知识为主要内容，以宣传自然生态环境为办刊宗旨，即普及科学知识，探索自然奥秘，宣传环境保护，提高民族素质。</t>
  </si>
  <si>
    <t>当代</t>
  </si>
  <si>
    <t>02-161</t>
  </si>
  <si>
    <t>当代动画</t>
  </si>
  <si>
    <t>80-892</t>
  </si>
  <si>
    <t>2096-6032</t>
  </si>
  <si>
    <t>10-1582/G2</t>
  </si>
  <si>
    <t>刊载动画电影理论、信息和研讨动画电影理论新动向</t>
  </si>
  <si>
    <t>当代教育论坛</t>
  </si>
  <si>
    <t>42-305</t>
  </si>
  <si>
    <t>双月</t>
  </si>
  <si>
    <t>1671-8305</t>
  </si>
  <si>
    <t>43-1391/G4</t>
  </si>
  <si>
    <t>创刊以来,强势打造教育学术理论精品,重点展示教育研究实践成果,认真提升理论深度,已成为颇有特色的教育理论期刊.</t>
  </si>
  <si>
    <t>当代世界</t>
  </si>
  <si>
    <t>82-723</t>
  </si>
  <si>
    <t>每月10日</t>
  </si>
  <si>
    <t>D1，D3，D5，D7，D8国际政治</t>
  </si>
  <si>
    <t>1006-4206</t>
  </si>
  <si>
    <t>11-3535/D</t>
  </si>
  <si>
    <t>本刊是反映世界各国政治，经济，社会和文化的综合性月刊，是中央级社类核心期刊。</t>
  </si>
  <si>
    <t>当代戏剧</t>
  </si>
  <si>
    <t>52-025</t>
  </si>
  <si>
    <t>52-25</t>
  </si>
  <si>
    <t>单月18日</t>
  </si>
  <si>
    <t>1002-171X</t>
  </si>
  <si>
    <t>61-1040/J</t>
  </si>
  <si>
    <t>陕西</t>
  </si>
  <si>
    <t>重点介绍中国西北地区秦腔等地方剧种的历史、现状及发展趋向，为中国古老的戏剧艺术的繁荣发展。</t>
  </si>
  <si>
    <t>档案学刊(原档案时空)</t>
  </si>
  <si>
    <t>39200</t>
  </si>
  <si>
    <t>1672-3627</t>
  </si>
  <si>
    <t>43-1415/G2</t>
  </si>
  <si>
    <t>湖南</t>
  </si>
  <si>
    <t>档案学通讯</t>
  </si>
  <si>
    <t>82-021</t>
  </si>
  <si>
    <t>82-21</t>
  </si>
  <si>
    <t>单月中</t>
  </si>
  <si>
    <t>G27档案事业类</t>
  </si>
  <si>
    <t>图书馆、情报与文献学</t>
  </si>
  <si>
    <t>1001-201X</t>
  </si>
  <si>
    <t>11-1450/G2</t>
  </si>
  <si>
    <t>刊发档案学研究和档案专业教育等方面的文章。</t>
  </si>
  <si>
    <t>档案学研究</t>
  </si>
  <si>
    <t>82-817</t>
  </si>
  <si>
    <t>双月25日</t>
  </si>
  <si>
    <t>1002-1620</t>
  </si>
  <si>
    <t>11-1226/G2</t>
  </si>
  <si>
    <t>坚持四项基本原则，认真贯彻“双百”方针，开展群众性档案学术研究，促进档案理论与技术的进步，为发展档案事业服务。</t>
  </si>
  <si>
    <t>党支部工作指导</t>
  </si>
  <si>
    <t>80-256</t>
  </si>
  <si>
    <t>每月中旬</t>
  </si>
  <si>
    <t>1672-8734</t>
  </si>
  <si>
    <t>11-5244/D</t>
  </si>
  <si>
    <t>沈阳</t>
  </si>
  <si>
    <t>党支部工作指导杂志社</t>
  </si>
  <si>
    <t>本刊具有权威、灵敏、可读、实用、可操作性强的特点。</t>
  </si>
  <si>
    <t>电影.典藏(原电影）</t>
  </si>
  <si>
    <t>02-973</t>
  </si>
  <si>
    <t>2-973</t>
  </si>
  <si>
    <t>月中</t>
  </si>
  <si>
    <t>1671-2528</t>
  </si>
  <si>
    <t>11-4668/J</t>
  </si>
  <si>
    <t>近距离报道、权威性话语是它的特色，经典品格与时尚风范是它的追求。具有影视资讯的丰富性与快捷性、资讯评说的权威性与导向性。</t>
  </si>
  <si>
    <t>电影新作</t>
  </si>
  <si>
    <t>04-254</t>
  </si>
  <si>
    <t>4-254</t>
  </si>
  <si>
    <t>单月25日</t>
  </si>
  <si>
    <t>1005-6777</t>
  </si>
  <si>
    <t>31-1145/J</t>
  </si>
  <si>
    <t>发表不同题材、风格样式的电影、电视文学剧本和理论、评论文章，普及电影文化，力求原创性、前瞻性和可看性。</t>
  </si>
  <si>
    <t>东方收藏</t>
  </si>
  <si>
    <t>34-102</t>
  </si>
  <si>
    <t>*?</t>
  </si>
  <si>
    <t>都市</t>
  </si>
  <si>
    <t>22-160</t>
  </si>
  <si>
    <t>读书</t>
  </si>
  <si>
    <t>02-275</t>
  </si>
  <si>
    <t>2-275</t>
  </si>
  <si>
    <t>综合社科</t>
  </si>
  <si>
    <t>0257-0270</t>
  </si>
  <si>
    <t>11-1073/G2</t>
  </si>
  <si>
    <t>读书编辑部</t>
  </si>
  <si>
    <t>关注有思想的书籍及与书有关的人和事，反映文化思潮与社会思潮，在广阔的文化视野中传达写书人与读书人对社会的关怀。</t>
  </si>
  <si>
    <t>读者</t>
  </si>
  <si>
    <t>54-017</t>
  </si>
  <si>
    <t>54-17</t>
  </si>
  <si>
    <t>每月1,15日</t>
  </si>
  <si>
    <t>1005-1805</t>
  </si>
  <si>
    <t>62-1118/Z</t>
  </si>
  <si>
    <t>兰州</t>
  </si>
  <si>
    <t>读者杂志社</t>
  </si>
  <si>
    <t>博采中外，荟萃精华，启迪思想，开阔眼界。</t>
  </si>
  <si>
    <t>读者(原创版)</t>
  </si>
  <si>
    <t>28-221</t>
  </si>
  <si>
    <t>每月21号</t>
  </si>
  <si>
    <t>1673-3274</t>
  </si>
  <si>
    <t>62-1190/Z</t>
  </si>
  <si>
    <t>主要栏目有：独自歌唱 笔端流云 专访 纸中城邦 影像生活 天使在人间 黄昏菩提 走四方 心的对话 人在旅途 百家杂谈</t>
  </si>
  <si>
    <t>儿童文学(经典版)</t>
  </si>
  <si>
    <t>02-156</t>
  </si>
  <si>
    <t>发现</t>
  </si>
  <si>
    <t>82-498</t>
  </si>
  <si>
    <t>1004-5023</t>
  </si>
  <si>
    <t>11-1585/N</t>
  </si>
  <si>
    <t>传播最新知识，升华人生价值。</t>
  </si>
  <si>
    <t>法庭内外</t>
  </si>
  <si>
    <t>82-893</t>
  </si>
  <si>
    <t>1005-0116</t>
  </si>
  <si>
    <t>11-3206/D</t>
  </si>
  <si>
    <t>以宣传法制、服务经济为宗旨，重点面向公司企事业单位，提供法律服务。</t>
  </si>
  <si>
    <t>风景名胜</t>
  </si>
  <si>
    <t>32-074</t>
  </si>
  <si>
    <t>32-74</t>
  </si>
  <si>
    <t>每月15号</t>
  </si>
  <si>
    <t>1003-5516</t>
  </si>
  <si>
    <t>33-1063/K</t>
  </si>
  <si>
    <t>内容涵及国内外风景名胜,展示人在自然、文化的环境中对美的体验和感受,激发广大读者对自然与文化的探索欲望,满足人的心理需求。</t>
  </si>
  <si>
    <t>芙蓉</t>
  </si>
  <si>
    <t>42-026</t>
  </si>
  <si>
    <t>42-26</t>
  </si>
  <si>
    <t>1004-3691</t>
  </si>
  <si>
    <t>43-1079/I</t>
  </si>
  <si>
    <t>世纪写作  作家自荐  艺术前沿  阅读空间</t>
  </si>
  <si>
    <t>服饰与美容</t>
  </si>
  <si>
    <t>02-921</t>
  </si>
  <si>
    <t>2-921</t>
  </si>
  <si>
    <t>1671-010X</t>
  </si>
  <si>
    <t>11-4563/G0</t>
  </si>
  <si>
    <t>G0</t>
  </si>
  <si>
    <t>以时尚资讯、自我形象设计和服饰美容为主体，以现代女性的生活实际为重点，引导她们选择适合自己的服饰搭配和美容方法。</t>
  </si>
  <si>
    <t>服装设计师</t>
  </si>
  <si>
    <t>82-463</t>
  </si>
  <si>
    <t>1009-6256</t>
  </si>
  <si>
    <t>11-4548/TS</t>
  </si>
  <si>
    <t>TS</t>
  </si>
  <si>
    <t>介绍海内外知名品牌、时装设计师和时尚精英，报道精力新闻、专业评论、知名品牌管理经验和最新技术成果，刊登会展、培训、人才、面辅料和设备等信息</t>
  </si>
  <si>
    <t>辅导员(上刊)</t>
  </si>
  <si>
    <t>02-157</t>
  </si>
  <si>
    <t>钢琴艺术</t>
  </si>
  <si>
    <t>82-200</t>
  </si>
  <si>
    <t>1006-9844</t>
  </si>
  <si>
    <t>11-3779/J</t>
  </si>
  <si>
    <t>钢琴艺术编辑部</t>
  </si>
  <si>
    <t>为大家提供一个交流钢琴教学经验、探讨学术问题、了解世界音乐动态的空间，以利于中国钢琴事业的发展和提高，让世界进一步了解中国的钢琴音乐文化。</t>
  </si>
  <si>
    <t>高校辅导员</t>
  </si>
  <si>
    <t>24-257</t>
  </si>
  <si>
    <t>双月10日</t>
  </si>
  <si>
    <t>1674-9618</t>
  </si>
  <si>
    <t>37-1471/C</t>
  </si>
  <si>
    <t>致力于展示全国高校辅导员队伍职业化、专业化建设研究成果，为广大辅导员提供丰富的精神食粮，努力成为辅导员工作与理论创新的平台。</t>
  </si>
  <si>
    <t>高校思想政治理论课教学研究A4</t>
  </si>
  <si>
    <t>80-095</t>
  </si>
  <si>
    <t>80-95</t>
  </si>
  <si>
    <t>季末</t>
  </si>
  <si>
    <t>2096-1804</t>
  </si>
  <si>
    <t>10-1387/D</t>
  </si>
  <si>
    <t>16</t>
  </si>
  <si>
    <t>高校图书馆工作</t>
  </si>
  <si>
    <t>42-231</t>
  </si>
  <si>
    <t>1003-7845</t>
  </si>
  <si>
    <t>43-1032/G2</t>
  </si>
  <si>
    <t>学科前沿  目击学术精英  理论研究  信息资源建设  现代信息技术  专题探讨  专业教育  馆员杞记  简讯</t>
  </si>
  <si>
    <t>歌唱艺术（原歌唱世界）</t>
  </si>
  <si>
    <t>80-539</t>
  </si>
  <si>
    <t>2096-1502</t>
  </si>
  <si>
    <t>10-1402/J</t>
  </si>
  <si>
    <t>报道有关歌唱的访谈、评论信息、理论等。</t>
  </si>
  <si>
    <t>歌剧</t>
  </si>
  <si>
    <t>04-753</t>
  </si>
  <si>
    <t>4-753</t>
  </si>
  <si>
    <t>1672-3821</t>
  </si>
  <si>
    <t>31-1917/J</t>
  </si>
  <si>
    <t>上海歌剧院</t>
  </si>
  <si>
    <t>15</t>
  </si>
  <si>
    <t>提供国内外有关歌剧的最新资讯动态和服务，栏目有现场、关注、人物、新闻快车、视野、经典、往事、随便以及歌剧之友等</t>
  </si>
  <si>
    <t>歌曲</t>
  </si>
  <si>
    <t>02-255</t>
  </si>
  <si>
    <t>2-255</t>
  </si>
  <si>
    <t>0454-0816</t>
  </si>
  <si>
    <t>11-1654/J</t>
  </si>
  <si>
    <t>坚持群众性、普及性，服务于广大的音乐爱好者。</t>
  </si>
  <si>
    <t>格言.上半月</t>
  </si>
  <si>
    <t>14-229</t>
  </si>
  <si>
    <t>1005-0124</t>
  </si>
  <si>
    <t>23-1525/G4</t>
  </si>
  <si>
    <t>深化青少年文字修养，提高青少年语言智慧。</t>
  </si>
  <si>
    <t>格言.下半月</t>
  </si>
  <si>
    <t>14-230</t>
  </si>
  <si>
    <t>古典文学知识</t>
  </si>
  <si>
    <t>28-034</t>
  </si>
  <si>
    <t>28-34</t>
  </si>
  <si>
    <t>1006-9917</t>
  </si>
  <si>
    <t>32-1101/I</t>
  </si>
  <si>
    <t>南京</t>
  </si>
  <si>
    <t>《古典文学知识》编辑部</t>
  </si>
  <si>
    <t>以知识性、趣味性见长，坚持高质量、高品位、雅俗共赏。</t>
  </si>
  <si>
    <t>故宫博物院院刊</t>
  </si>
  <si>
    <t>02-411</t>
  </si>
  <si>
    <t>2-411</t>
  </si>
  <si>
    <t>每月25日</t>
  </si>
  <si>
    <t>K85文物考古类</t>
  </si>
  <si>
    <t>考古学</t>
  </si>
  <si>
    <t>0452-7402</t>
  </si>
  <si>
    <t>11-1202/G2</t>
  </si>
  <si>
    <t>介绍有关明清历史、古代文物、博物馆工作等方面最新的学术成果，以促进故宫博物馆学术研究的发展。</t>
  </si>
  <si>
    <t>故事会</t>
  </si>
  <si>
    <t>04-225</t>
  </si>
  <si>
    <t>4-225</t>
  </si>
  <si>
    <t>每月1.16号</t>
  </si>
  <si>
    <t>0257-0238</t>
  </si>
  <si>
    <t>31-1127/I</t>
  </si>
  <si>
    <t>故事会杂志社</t>
  </si>
  <si>
    <t>面向群众,具有浓郁的民间文学色彩,又充盈时代气息的通俗性文学刊物.她以发表反映我国当代社会生活的故事为主,同时兼收并蓄在当代还具有生命力的民间故事.</t>
  </si>
  <si>
    <t>广州文艺</t>
  </si>
  <si>
    <t>46-054</t>
  </si>
  <si>
    <t>46-54</t>
  </si>
  <si>
    <t>0257-022X</t>
  </si>
  <si>
    <t>44-1015/I</t>
  </si>
  <si>
    <t>广州文艺编辑部</t>
  </si>
  <si>
    <t>以现代城市文学为主体的，选题新颖，风格独特，小说、散文、诗歌等作品。</t>
  </si>
  <si>
    <t>国际传播</t>
  </si>
  <si>
    <t>82-116</t>
  </si>
  <si>
    <t>2096-2622</t>
  </si>
  <si>
    <t>10-1422/G2</t>
  </si>
  <si>
    <t>刊登传媒理论、技术管理等相关学术文章，分析国际传媒的发展态势和竞争形势。</t>
  </si>
  <si>
    <t>国际品牌观察.媒介</t>
  </si>
  <si>
    <t>22267</t>
  </si>
  <si>
    <t>1674-9863</t>
  </si>
  <si>
    <t>11-5938/F</t>
  </si>
  <si>
    <t>F</t>
  </si>
  <si>
    <t>以服务我国广大企业为宗旨，剖析评介企业的营销行为、品牌建设、广告行为，力争通过形式多样的深度报道，更具专业性、权威性、前瞻性的文章</t>
  </si>
  <si>
    <t>国际新景观</t>
  </si>
  <si>
    <t>70291</t>
  </si>
  <si>
    <t>双月末</t>
  </si>
  <si>
    <t>1833-0673</t>
  </si>
  <si>
    <t>28</t>
  </si>
  <si>
    <t>全方位介绍景观设计与规划的新方法、新技术、新理念的引入必不可少，一本新的景观设计类的国际性刊物的引入也势不可挡。</t>
  </si>
  <si>
    <t>国家大剧院</t>
  </si>
  <si>
    <t>02-600</t>
  </si>
  <si>
    <t>2-600</t>
  </si>
  <si>
    <t>每月22号</t>
  </si>
  <si>
    <t>2095-5367</t>
  </si>
  <si>
    <t>10-1124/J</t>
  </si>
  <si>
    <t>反映国内外表演艺术领域新成就、新发展和新探索，介绍高雅艺术和优秀民族艺术活动，为促进中国表演艺术事业繁荣发展服务。</t>
  </si>
  <si>
    <t>国家图书馆学刊</t>
  </si>
  <si>
    <t>02-997</t>
  </si>
  <si>
    <t>2-997</t>
  </si>
  <si>
    <t>双月中</t>
  </si>
  <si>
    <t>G25图书馆事业,信息事业类</t>
  </si>
  <si>
    <t>1009-3125</t>
  </si>
  <si>
    <t>11-4099/G2</t>
  </si>
  <si>
    <t>忠实记录中国图书馆发展的历史足迹，尽力捕捉有关图书馆行业的高新科技、新型管理模式，以及本专业国内外最新学术成果和发展动态。</t>
  </si>
  <si>
    <t>海外文摘.生活版</t>
  </si>
  <si>
    <t>02-516</t>
  </si>
  <si>
    <t>2-516</t>
  </si>
  <si>
    <t>不定期</t>
  </si>
  <si>
    <t>1003-2177</t>
  </si>
  <si>
    <t>11-1820/Z</t>
  </si>
  <si>
    <t>专门介绍国外以有我国台、港、澳的社会和风土人情，传播知识，开阔眼界，陶冶情操。丰富有趣，新奇而不荒诞，优美而不媚俗，高雅而不孤傲。</t>
  </si>
  <si>
    <t>海外星云</t>
  </si>
  <si>
    <t>48-045</t>
  </si>
  <si>
    <t>48-45</t>
  </si>
  <si>
    <t>每月1.15号</t>
  </si>
  <si>
    <t>1002-4514</t>
  </si>
  <si>
    <t>45-1038/Z</t>
  </si>
  <si>
    <t>南宁</t>
  </si>
  <si>
    <t>海外星云杂志社</t>
  </si>
  <si>
    <t>为中国惟一全方位、多角度传播国外经济、文体、科技、社会、军事、影视等各方面信息的综合性旬刊，雅俗共赏，新颖活泼。</t>
  </si>
  <si>
    <t>湖南教育(C.职业教育+教师成长)</t>
  </si>
  <si>
    <t>42-324</t>
  </si>
  <si>
    <t>1000-7644</t>
  </si>
  <si>
    <t>43-1034/G4</t>
  </si>
  <si>
    <t>教育刊物。内容强调教育报道与教学研究相结合，理论性与实践性相结合，指导性与服务性相结合。</t>
  </si>
  <si>
    <t>湖南师范大学教育科学学报</t>
  </si>
  <si>
    <t>42-094</t>
  </si>
  <si>
    <t>42-94</t>
  </si>
  <si>
    <t>G40/G57,G65教育学/教育事业,师范教育、教师教育类</t>
  </si>
  <si>
    <t>教育学</t>
  </si>
  <si>
    <t>1671-6124</t>
  </si>
  <si>
    <t>43-1381/G4</t>
  </si>
  <si>
    <t>设有特色专题“教育人类学”和“教科书研究”,常设“教育基本理论研究”、“教育哲学研究”、“教育社会学研究”、“高等教育研究”、“成人教育研究”</t>
  </si>
  <si>
    <t>湖南师范大学社会科学学报</t>
  </si>
  <si>
    <t>42-097</t>
  </si>
  <si>
    <t>42-97</t>
  </si>
  <si>
    <t>单月25号</t>
  </si>
  <si>
    <t>1000-2529</t>
  </si>
  <si>
    <t>43-1165/C</t>
  </si>
  <si>
    <t>湖南师范大学</t>
  </si>
  <si>
    <t>人文社会科学综合性学术刊物。发表该校文科各系所以及校外学者的研究成果，涉及政治、经济、法律、哲学、伦理学、教育学、社会学、历史、文艺、编辑学等。</t>
  </si>
  <si>
    <t>花城</t>
  </si>
  <si>
    <t>46-092</t>
  </si>
  <si>
    <t>46-92</t>
  </si>
  <si>
    <t>单月6日</t>
  </si>
  <si>
    <t>1000-789X</t>
  </si>
  <si>
    <t>44-1159/I</t>
  </si>
  <si>
    <t>花城杂志社</t>
  </si>
  <si>
    <t>小说、散文、诗歌、评论等文学原创作品。</t>
  </si>
  <si>
    <t>花火A</t>
  </si>
  <si>
    <t>42-275</t>
  </si>
  <si>
    <t>1674-6473</t>
  </si>
  <si>
    <t>43-1497/G4</t>
  </si>
  <si>
    <t>湖南省发报刊局</t>
  </si>
  <si>
    <t>花火杂志社</t>
  </si>
  <si>
    <t>本刊是湖南长沙魅丽文化策划的杂志，由花火工作室制作，以青春为主打。</t>
  </si>
  <si>
    <t>花火B</t>
  </si>
  <si>
    <t>42-335</t>
  </si>
  <si>
    <t>是以青春为主打的文学杂志，以阅读致文艺，以花火致青春——绽放青春文学的每一簇花火。</t>
  </si>
  <si>
    <t>华声.观察</t>
  </si>
  <si>
    <t>42-100</t>
  </si>
  <si>
    <t>环球</t>
  </si>
  <si>
    <t>02-511</t>
  </si>
  <si>
    <t>2-511</t>
  </si>
  <si>
    <t>每月5.20日</t>
  </si>
  <si>
    <t>1002-7165</t>
  </si>
  <si>
    <t>11-1273/D</t>
  </si>
  <si>
    <t>环球杂志社</t>
  </si>
  <si>
    <t>大型综合类国际时事杂志,是目前中国影响力最大的国际报道刊物,在CTR全国高端人士杂志阅读率中位居新闻类杂志首位</t>
  </si>
  <si>
    <t>环球银幕</t>
  </si>
  <si>
    <t>82-355</t>
  </si>
  <si>
    <t>每月1-5日</t>
  </si>
  <si>
    <t>1673-9825</t>
  </si>
  <si>
    <t>11-5586/J</t>
  </si>
  <si>
    <t>坚持党的办刊原则，坚持社会主义方向，健康、活泼、积极、向上，力求做到图文并茂、雅俗共赏，介绍国外电影及电影文化，追求品位，注重双重效益。</t>
  </si>
  <si>
    <t>黄梅戏艺术</t>
  </si>
  <si>
    <t>26-148</t>
  </si>
  <si>
    <t>1003-5826</t>
  </si>
  <si>
    <t>34-1037/J</t>
  </si>
  <si>
    <t>安庆</t>
  </si>
  <si>
    <t>本刊旨在研究、介绍、探索黄梅戏的历史、现状以及发展，重点刊发对黄梅戏剧种的剧目、声腔、表演、历史沿革、舞台美术、乐队配置、艺术教育等方面进行研究、总结的文章。</t>
  </si>
  <si>
    <t>黄钟—武汉音乐学院学报</t>
  </si>
  <si>
    <t>38-409</t>
  </si>
  <si>
    <t>季初27日</t>
  </si>
  <si>
    <t>J6音乐类</t>
  </si>
  <si>
    <t>1003-7721</t>
  </si>
  <si>
    <t>42-1062/J</t>
  </si>
  <si>
    <t>湖北</t>
  </si>
  <si>
    <t>本刊适合全国音乐理论工作者.音乐史学,音乐美学,音乐民族学,作曲理论,音乐表演,音乐教育等。</t>
  </si>
  <si>
    <t>婚姻与家庭(上半月)</t>
  </si>
  <si>
    <t>02-014</t>
  </si>
  <si>
    <t>家居廊</t>
  </si>
  <si>
    <t>04-772</t>
  </si>
  <si>
    <t>4-772</t>
  </si>
  <si>
    <t>1672-7568</t>
  </si>
  <si>
    <t>31-1919/GO</t>
  </si>
  <si>
    <t>GO</t>
  </si>
  <si>
    <t>以创新、有型、潮流为诉求，定位于那些对家居装饰有热情的设计师、专业人士以及爱好者。</t>
  </si>
  <si>
    <t>家庭</t>
  </si>
  <si>
    <t>46-023</t>
  </si>
  <si>
    <t>46-23</t>
  </si>
  <si>
    <t>1005-8877</t>
  </si>
  <si>
    <t>44-1066/C</t>
  </si>
  <si>
    <t>家庭期刊集团有限公司</t>
  </si>
  <si>
    <t>婚姻家庭刊物。旨在婚姻家庭领域中传播社会主义精神文明，帮助读者建立幸福和睦的新型家庭。全球综合类期刊排行前十名。</t>
  </si>
  <si>
    <t>家庭百事通</t>
  </si>
  <si>
    <t>44-101</t>
  </si>
  <si>
    <t>1008-7532</t>
  </si>
  <si>
    <t>36-1219/G0</t>
  </si>
  <si>
    <t>家庭百事通杂志社</t>
  </si>
  <si>
    <t>品味普通人家情感，服务工薪族日常生产。</t>
  </si>
  <si>
    <t>家庭医生</t>
  </si>
  <si>
    <t>46-126</t>
  </si>
  <si>
    <t>每月1、15日</t>
  </si>
  <si>
    <t>1004-6348</t>
  </si>
  <si>
    <t>44-1121/R</t>
  </si>
  <si>
    <t>R</t>
  </si>
  <si>
    <t>中山大学</t>
  </si>
  <si>
    <t>家庭医生杂志社</t>
  </si>
  <si>
    <t>宣传普及群众性防病、治病、卫生和保健知识。</t>
  </si>
  <si>
    <t>健与美</t>
  </si>
  <si>
    <t>82-345</t>
  </si>
  <si>
    <t>1002-8803</t>
  </si>
  <si>
    <t>11-1418/G8</t>
  </si>
  <si>
    <t>以健身、健美为杂志主体特色；传播健身、健美、保健形象美化知识，推崇健康的生活观念和行为方式，引领健身美体时尚。</t>
  </si>
  <si>
    <t>江汉考古</t>
  </si>
  <si>
    <t>38-072</t>
  </si>
  <si>
    <t>38-72</t>
  </si>
  <si>
    <t>1001-0327</t>
  </si>
  <si>
    <t>42-1077/K</t>
  </si>
  <si>
    <t>武汉</t>
  </si>
  <si>
    <t>湖北省文物考古研究所</t>
  </si>
  <si>
    <t>调查与发掘  研究与探索  楚文化  荆楚史地  馆藏文物  文物保护与技术  简牍研究  学术</t>
  </si>
  <si>
    <t>交响-西安音乐学院学报</t>
  </si>
  <si>
    <t>52-145</t>
  </si>
  <si>
    <t>1003-1499</t>
  </si>
  <si>
    <t>61-1045/J</t>
  </si>
  <si>
    <t>西安</t>
  </si>
  <si>
    <t>以音乐的名义让我们欢聚一堂.</t>
  </si>
  <si>
    <t>教师</t>
  </si>
  <si>
    <t>42-351</t>
  </si>
  <si>
    <t>1674-120X</t>
  </si>
  <si>
    <t>46-1072/G4</t>
  </si>
  <si>
    <t>海口</t>
  </si>
  <si>
    <t>师谈、特别关注、德育透视、教育理论、管理、课堂与教学、课改研究、教师发展、人文社会科学等.</t>
  </si>
  <si>
    <t>教师博览·原创版中旬刊</t>
  </si>
  <si>
    <t>44-076</t>
  </si>
  <si>
    <t>44-76</t>
  </si>
  <si>
    <t>20号</t>
  </si>
  <si>
    <t>1008-5009</t>
  </si>
  <si>
    <t>36-1222/G4</t>
  </si>
  <si>
    <t>教师博览（原创版）编辑部</t>
  </si>
  <si>
    <t>主要面向教师的刊物，教育评论，书法书画，文学评论及教师的日常生活叙事</t>
  </si>
  <si>
    <t>教学与研究</t>
  </si>
  <si>
    <t>02-256</t>
  </si>
  <si>
    <t>2-256</t>
  </si>
  <si>
    <t>D0,D2,D4,D6,A中国政治类</t>
  </si>
  <si>
    <t>马克思主义理论</t>
  </si>
  <si>
    <t>0257-2826</t>
  </si>
  <si>
    <t>11-1454/G4</t>
  </si>
  <si>
    <t>为高校马克思主义理论教学与研究服务，同时发表相关的人文社会科学研究成果。</t>
  </si>
  <si>
    <t>教育研究</t>
  </si>
  <si>
    <t>02-277</t>
  </si>
  <si>
    <t>2-277</t>
  </si>
  <si>
    <t>月底</t>
  </si>
  <si>
    <t>1002-5731</t>
  </si>
  <si>
    <t>11-1281/G4</t>
  </si>
  <si>
    <t>教育研究杂志社</t>
  </si>
  <si>
    <t>刊载教育科学论文，评介教育科研成果；传播教育教学经验，宣传教育实验成就；开展教育学术讨论，报道教育研究动态。</t>
  </si>
  <si>
    <t>教育艺术</t>
  </si>
  <si>
    <t>82-461</t>
  </si>
  <si>
    <t>1002-2821</t>
  </si>
  <si>
    <t>11-2632/G4</t>
  </si>
  <si>
    <t>教育艺术杂志社</t>
  </si>
  <si>
    <t>6</t>
  </si>
  <si>
    <t>研究和宣传教育艺术的生动案例与理论，介绍国内外先进的教育理论和教育信息，为广大教育工作者提供交流的园地。</t>
  </si>
  <si>
    <t>解放军文艺</t>
  </si>
  <si>
    <t>02-247</t>
  </si>
  <si>
    <t>剧本</t>
  </si>
  <si>
    <t>02-209</t>
  </si>
  <si>
    <t>剧作家</t>
  </si>
  <si>
    <t>14-016</t>
  </si>
  <si>
    <t>14-16</t>
  </si>
  <si>
    <t>1001-3768</t>
  </si>
  <si>
    <t>23-1093/I</t>
  </si>
  <si>
    <t>黑龙江</t>
  </si>
  <si>
    <t>立足黑龙江,面向全国,培养本省的剧作家、戏剧理论家,推动本省戏剧艺术事业的繁荣发展.以刊发戏剧剧本和戏剧理论文章为主,兼及电影、电视剧和广播剧剧本.</t>
  </si>
  <si>
    <t>看电影</t>
  </si>
  <si>
    <t>62-102</t>
  </si>
  <si>
    <t>1671-2374</t>
  </si>
  <si>
    <t>51-1618/I</t>
  </si>
  <si>
    <t>成都</t>
  </si>
  <si>
    <t>看电影杂志社</t>
  </si>
  <si>
    <t>电影艺术刊物。立足峨嵋厂，面向全国，以提高影片质量，繁荣电影文学创作，活跃电影评论，普及电影文化，交流国内外电影信息为宗旨。</t>
  </si>
  <si>
    <t>考古与文物</t>
  </si>
  <si>
    <t>52-012</t>
  </si>
  <si>
    <t>52-12</t>
  </si>
  <si>
    <t>1000-7830</t>
  </si>
  <si>
    <t>61-1010/K</t>
  </si>
  <si>
    <t>主要版块栏目： 调查与发掘、研究与探索、古文字研究、考古与科技、文物保护与科技、译文、读书与思考、学术史。</t>
  </si>
  <si>
    <t>空中英语教室(中级版).融合版</t>
  </si>
  <si>
    <t>12-461</t>
  </si>
  <si>
    <t>每月8号</t>
  </si>
  <si>
    <t>1001-4128</t>
  </si>
  <si>
    <t>22-1347/G</t>
  </si>
  <si>
    <t>长春</t>
  </si>
  <si>
    <t>本刊突出反映广大教育工作者在教育教学过程中的新理论、新观点、新方法和新经验，探索教育教学改革过程中的新思路、新特点。</t>
  </si>
  <si>
    <t>乐器</t>
  </si>
  <si>
    <t>82-798</t>
  </si>
  <si>
    <t>1002-5995</t>
  </si>
  <si>
    <t>11-2511/TS</t>
  </si>
  <si>
    <t>为推进我国乐器工业现代化和精神文明建设服务，为普及和提高行业职工和人民群众的乐器知识和音乐素质服务。</t>
  </si>
  <si>
    <t>理想家</t>
  </si>
  <si>
    <t>46-379</t>
  </si>
  <si>
    <t>2096-0093</t>
  </si>
  <si>
    <t>12-1446/GO</t>
  </si>
  <si>
    <t>天津</t>
  </si>
  <si>
    <t>是一本源自法国，从全球视野出发，将设计、空间、时装融会贯通的创意设计时尚生活方式期刊。</t>
  </si>
  <si>
    <t>恋爱.婚姻.家庭(月末)</t>
  </si>
  <si>
    <t>26-208</t>
  </si>
  <si>
    <t>每月20号</t>
  </si>
  <si>
    <t>1003-9244</t>
  </si>
  <si>
    <t>34-1017/GO</t>
  </si>
  <si>
    <t>合肥</t>
  </si>
  <si>
    <t>传递时尚健康，引导前卫养生</t>
  </si>
  <si>
    <t>恋爱·婚姻·家庭(上半月)</t>
  </si>
  <si>
    <t>26-058</t>
  </si>
  <si>
    <t>26-58</t>
  </si>
  <si>
    <t>安徽省妇女联合会</t>
  </si>
  <si>
    <t>向社会宣传女性，向女性宣传社会，倡导文明健康的生活方式，引导人们树立正确的价值观、道德观、人生观，为社会主义精神文明建设做贡献。</t>
  </si>
  <si>
    <t>瞭望</t>
  </si>
  <si>
    <t>02-512</t>
  </si>
  <si>
    <t>2-512</t>
  </si>
  <si>
    <t>每周二</t>
  </si>
  <si>
    <t>1002-5723</t>
  </si>
  <si>
    <t>11-1276/D</t>
  </si>
  <si>
    <t>了望周刊社</t>
  </si>
  <si>
    <t>坚持把握正确的舆论导向，旗帜鲜明地报道、剖析和展望国内外重大事态发展趋势，宣传全国人民在党的领导下从事社会主义现代化建设的伟大实践</t>
  </si>
  <si>
    <t>领导文萃</t>
  </si>
  <si>
    <t>34-063</t>
  </si>
  <si>
    <t>34-63</t>
  </si>
  <si>
    <t>1005-720X</t>
  </si>
  <si>
    <t>35-1168/D</t>
  </si>
  <si>
    <t>福州</t>
  </si>
  <si>
    <t>中共福建省委党校</t>
  </si>
  <si>
    <t>政坛新生态、领导科学、用人之道、人物春秋</t>
  </si>
  <si>
    <t>旅行家</t>
  </si>
  <si>
    <t>82-702</t>
  </si>
  <si>
    <t>1007-0915</t>
  </si>
  <si>
    <t>11-3797/K</t>
  </si>
  <si>
    <t>由海外篇、国内篇、流行篇、资讯篇、国际商旅五大部分内容组成，追求高品质、实用性，提供独一无二的全面资讯和知识，传播文化消费，扎根读者，服务社会。</t>
  </si>
  <si>
    <t>旅游世界</t>
  </si>
  <si>
    <t>24-229</t>
  </si>
  <si>
    <t>1007-0087</t>
  </si>
  <si>
    <t>37-1263/K</t>
  </si>
  <si>
    <t>旅游世界杂志社</t>
  </si>
  <si>
    <t>《旅游世界》杂志社由山东省旅游局主管,公开发行的旅游类期刊杂志社,杂志社始终秉承文化立刊和关注生态的理念,致力于做中国最看好的旅游杂志.</t>
  </si>
  <si>
    <t>旅游天地</t>
  </si>
  <si>
    <t>04-305</t>
  </si>
  <si>
    <t>4-305</t>
  </si>
  <si>
    <t>1005-7730</t>
  </si>
  <si>
    <t>31-1129/K</t>
  </si>
  <si>
    <t>旅游天地杂志社</t>
  </si>
  <si>
    <t>告诉你的是一方天地的美丽,它是旅游者的半个导游</t>
  </si>
  <si>
    <t>旅游与摄影</t>
  </si>
  <si>
    <t>80-934</t>
  </si>
  <si>
    <t>2096-4420</t>
  </si>
  <si>
    <t xml:space="preserve">10-1516/J </t>
  </si>
  <si>
    <t>创造趋势、引领潮流、传递“用摄影的方式去旅游”的创意生活态度。</t>
  </si>
  <si>
    <t>漫画派对</t>
  </si>
  <si>
    <t>64-001</t>
  </si>
  <si>
    <t>64-1</t>
  </si>
  <si>
    <t>1673-8470</t>
  </si>
  <si>
    <t>53-1206/J</t>
  </si>
  <si>
    <t>漫画派对编辑部</t>
  </si>
  <si>
    <t>卡通故事会，幽默大派对。</t>
  </si>
  <si>
    <t>漫画月刊.校园体音美</t>
  </si>
  <si>
    <t>36-236</t>
  </si>
  <si>
    <t>漫客.绘心</t>
  </si>
  <si>
    <t>38-252</t>
  </si>
  <si>
    <t>每月3日</t>
  </si>
  <si>
    <t>2095-6398</t>
  </si>
  <si>
    <t>42-1850/J</t>
  </si>
  <si>
    <t>以青春派、生活化、校园向、感悟性、轻励志的心灵故事，打造青少年最喜爱的绘本阅读志，温暖治愈，梦想慰藉，清新流行，开创华美悦读纪年。</t>
  </si>
  <si>
    <t>萌芽</t>
  </si>
  <si>
    <t>04-004</t>
  </si>
  <si>
    <t>4-4</t>
  </si>
  <si>
    <t>0539-323X</t>
  </si>
  <si>
    <t>31-1078/I</t>
  </si>
  <si>
    <t>萌芽杂志社</t>
  </si>
  <si>
    <t>继承鲁迅先生办《萌芽》的光荣传统，在文学战线上造成大群新战士而努力奋斗。</t>
  </si>
  <si>
    <t>民间文学</t>
  </si>
  <si>
    <t>02-035</t>
  </si>
  <si>
    <t>民主法制建设</t>
  </si>
  <si>
    <t>72684</t>
  </si>
  <si>
    <t>1006-0901</t>
  </si>
  <si>
    <t>51-1375/D</t>
  </si>
  <si>
    <t>倡言民主政治、弘扬法治精神、捕捉社会热点、反映民众心声；为推进中国的社会主义民主政治建设服务。</t>
  </si>
  <si>
    <t>民族画报(汉)</t>
  </si>
  <si>
    <t>02-092</t>
  </si>
  <si>
    <t>名人传记</t>
  </si>
  <si>
    <t>36-080</t>
  </si>
  <si>
    <t>36-80</t>
  </si>
  <si>
    <t>1002-6282</t>
  </si>
  <si>
    <t>41-1050/K</t>
  </si>
  <si>
    <t>郑州</t>
  </si>
  <si>
    <t>河南文艺出版社</t>
  </si>
  <si>
    <t>传记文学刊物。内容主要是对古今中外名人生平事迹进行生动描述。</t>
  </si>
  <si>
    <t>莫愁(智慧女性)</t>
  </si>
  <si>
    <t>28-125</t>
  </si>
  <si>
    <t>1003-7764</t>
  </si>
  <si>
    <t>32-1088/C</t>
  </si>
  <si>
    <t>江苏省妇女联合会</t>
  </si>
  <si>
    <t>32</t>
  </si>
  <si>
    <t>向妇女群众推众有智慧的女性形象，传播人格的力量，弘扬智慧人生的生命力度；解决现代人生存的困境，帮助女性用智慧走出生存的困惑。</t>
  </si>
  <si>
    <t>男人装</t>
  </si>
  <si>
    <t>46-316</t>
  </si>
  <si>
    <t>1672-8378</t>
  </si>
  <si>
    <t>11-5197/GO</t>
  </si>
  <si>
    <t>14</t>
  </si>
  <si>
    <t>《男人装》是中国第一本公开的纯男性向时尚杂志,它不仅满足了男人功名,身体等方面的需要,而且也体现了现今社会男人的真实欲求,办刊宗旨是做“男人的真性情杂志”.</t>
  </si>
  <si>
    <t>南风.艺术</t>
  </si>
  <si>
    <t>66-106</t>
  </si>
  <si>
    <t>南风窗</t>
  </si>
  <si>
    <t>46-117</t>
  </si>
  <si>
    <t>单周三</t>
  </si>
  <si>
    <t>1004-0641</t>
  </si>
  <si>
    <t>44-1019/G2</t>
  </si>
  <si>
    <t>南风窗杂志社</t>
  </si>
  <si>
    <t>窗下人语  特稿  时政  社会  财经  国际  文化与思想</t>
  </si>
  <si>
    <t>南腔北调</t>
  </si>
  <si>
    <t>36-005</t>
  </si>
  <si>
    <t>36-5</t>
  </si>
  <si>
    <t>1003-2711</t>
  </si>
  <si>
    <t>41-1046/J</t>
  </si>
  <si>
    <t>关注文化演艺圈，展示现代都市人所关注的文化生活、艺术人生。</t>
  </si>
  <si>
    <t>年轻人.A版</t>
  </si>
  <si>
    <t>42-042</t>
  </si>
  <si>
    <t>42-42</t>
  </si>
  <si>
    <t>1003-9147</t>
  </si>
  <si>
    <t>43-1181/C</t>
  </si>
  <si>
    <t>适应社会主义市场经济需要，坚持社会效益和经济效益，以优质高效的社会服务活动帮助青年成长、成才，为培养“四有”新人服务。</t>
  </si>
  <si>
    <t>年轻人·职教创客</t>
  </si>
  <si>
    <t>42-268</t>
  </si>
  <si>
    <t>青年刊物.探索人生的路,播种青春的爱,展开智慧的翼,扬起理想的帆.</t>
  </si>
  <si>
    <t>女友</t>
  </si>
  <si>
    <t>52-022</t>
  </si>
  <si>
    <t>52-22</t>
  </si>
  <si>
    <t>1672-9773</t>
  </si>
  <si>
    <t>61-1437/G</t>
  </si>
  <si>
    <t>从主妇视角切入,为你营造“家”的温馨.让每个处于多元化选择的现代女性,于此言说内心深处对爱的渴望,体味感情在人生中的价值和意义,分享生活经验,品味家庭享受</t>
  </si>
  <si>
    <t>品读(原资料卡片杂志)</t>
  </si>
  <si>
    <t>82-779</t>
  </si>
  <si>
    <t>1674-6872</t>
  </si>
  <si>
    <t>11-5871/G2</t>
  </si>
  <si>
    <t>致力于传播先进的文化科学知识，弘扬民族文化，为社会主义精神文明建设服务。</t>
  </si>
  <si>
    <t>汽车博览</t>
  </si>
  <si>
    <t>62-106</t>
  </si>
  <si>
    <t>每月3号</t>
  </si>
  <si>
    <t>1673-081X</t>
  </si>
  <si>
    <t>51-1681/U</t>
  </si>
  <si>
    <t>U</t>
  </si>
  <si>
    <t>汽车博览杂志社</t>
  </si>
  <si>
    <t>是一本大众兴趣型的汽车杂志，立足于服务广大汽车爱好者。</t>
  </si>
  <si>
    <t>青春期健康</t>
  </si>
  <si>
    <t>82-066</t>
  </si>
  <si>
    <t>82-66</t>
  </si>
  <si>
    <t>1672-6502</t>
  </si>
  <si>
    <t>11-5125/R</t>
  </si>
  <si>
    <t>目前国内唯一一本对青少年关注的健康类杂志。</t>
  </si>
  <si>
    <t>青年博览</t>
  </si>
  <si>
    <t>34-044</t>
  </si>
  <si>
    <t>34-44</t>
  </si>
  <si>
    <t>1004-4558</t>
  </si>
  <si>
    <t>35-1067/GO</t>
  </si>
  <si>
    <t>福建青年杂志社</t>
  </si>
  <si>
    <t>采撷佳篇，荟萃精华。</t>
  </si>
  <si>
    <t>青年博览.经典阅读（合订本）</t>
  </si>
  <si>
    <t>38-429</t>
  </si>
  <si>
    <t>青年文学</t>
  </si>
  <si>
    <t>02-899</t>
  </si>
  <si>
    <t>2-899</t>
  </si>
  <si>
    <t>I21/29(除I210) 文学作品</t>
  </si>
  <si>
    <t>1003-0573</t>
  </si>
  <si>
    <t>11-1238/I</t>
  </si>
  <si>
    <t>青年文学编辑部</t>
  </si>
  <si>
    <t>全面展示全国青年文坛最新创作成果，全力推举青年文学新人。</t>
  </si>
  <si>
    <t>青年文摘</t>
  </si>
  <si>
    <t>02-301</t>
  </si>
  <si>
    <t>2-301</t>
  </si>
  <si>
    <t>1003-0565</t>
  </si>
  <si>
    <t>11-1222/C</t>
  </si>
  <si>
    <t>青年文摘杂志社</t>
  </si>
  <si>
    <t>以中外名人和普通人的生活事迹，结合青年“求知、求富、求成功”的需要，突出“三新”，即新人物、新生活、新观念。</t>
  </si>
  <si>
    <t>青年作家</t>
  </si>
  <si>
    <t>62-130</t>
  </si>
  <si>
    <t>1003-1669</t>
  </si>
  <si>
    <t>51-1083/I</t>
  </si>
  <si>
    <t>作家专访  小说在线  东方东方  天涯履痕  花重锦官城</t>
  </si>
  <si>
    <t>清风</t>
  </si>
  <si>
    <t>42-370</t>
  </si>
  <si>
    <t>1674-8549</t>
  </si>
  <si>
    <t>43-1501/D</t>
  </si>
  <si>
    <t>本刊推出了一大批脍炙人口的文艺佳作，形成了自己独特的刊物特色。</t>
  </si>
  <si>
    <t>求是(汉)</t>
  </si>
  <si>
    <t>02-371</t>
  </si>
  <si>
    <t>2-371</t>
  </si>
  <si>
    <t>每月3.16号</t>
  </si>
  <si>
    <t>1002-4980</t>
  </si>
  <si>
    <t>11-1000/D</t>
  </si>
  <si>
    <t>求是杂志社</t>
  </si>
  <si>
    <t>本刊担负着全面正确的宣传马列主义、毛泽东思想和邓小平理论，完整准确地宣传和阐释党的路线、方针、政策，引导党员干部树立正确的人生观、价值观等。</t>
  </si>
  <si>
    <t>求索</t>
  </si>
  <si>
    <t>42-036</t>
  </si>
  <si>
    <t>42-36</t>
  </si>
  <si>
    <t>1001-490X</t>
  </si>
  <si>
    <t>43-1008/C</t>
  </si>
  <si>
    <t>广泛关注经济学、社会学、文学和历史学等学科发展动态，迅速展现国内外最新社科研究成果，成为、培养青年学人的重要苗圃、促进学术交流的重要桥梁。</t>
  </si>
  <si>
    <t>曲艺</t>
  </si>
  <si>
    <t>02-036</t>
  </si>
  <si>
    <t>群文天地</t>
  </si>
  <si>
    <t>56-009</t>
  </si>
  <si>
    <t>56-9</t>
  </si>
  <si>
    <t>1009-6302</t>
  </si>
  <si>
    <t>63-1027/G2</t>
  </si>
  <si>
    <t>西宁</t>
  </si>
  <si>
    <t>弘扬中华优秀文化、光大民族传统美德、繁荣社会科学研究，促进社会文明进步，适应我国西部大开发，推动经济文化发展，力求为我国社会经济发展提供理论支持。</t>
  </si>
  <si>
    <t>人民教育</t>
  </si>
  <si>
    <t>02-005</t>
  </si>
  <si>
    <t>人民文学</t>
  </si>
  <si>
    <t>02-004</t>
  </si>
  <si>
    <t>人民音乐</t>
  </si>
  <si>
    <t>02-006</t>
  </si>
  <si>
    <t>人生与伴侣.综合版</t>
  </si>
  <si>
    <t>36-105</t>
  </si>
  <si>
    <t>1003-5001</t>
  </si>
  <si>
    <t>41-1055/C</t>
  </si>
  <si>
    <t>人生与伴侣杂志社</t>
  </si>
  <si>
    <t>“弘扬真理、倾述真情、表达真爱、奉献真诚”，引导广大读者树立正确的世界观、人生观、价值观和婚恋家庭观。</t>
  </si>
  <si>
    <t>人物</t>
  </si>
  <si>
    <t>02-203</t>
  </si>
  <si>
    <t>人像摄影</t>
  </si>
  <si>
    <t>02-550</t>
  </si>
  <si>
    <t>2-550</t>
  </si>
  <si>
    <t>1002-7211</t>
  </si>
  <si>
    <t>11-1534/J</t>
  </si>
  <si>
    <t>介绍优秀的人像作品，交流人像创作经验，提高职业人像摄影者及爱好者的技艺水平和理论水平，繁荣我国人像摄影事业，丰富人民的生活。</t>
  </si>
  <si>
    <t>人与自然</t>
  </si>
  <si>
    <t>04-787</t>
  </si>
  <si>
    <t>4-787</t>
  </si>
  <si>
    <t>1671-3745</t>
  </si>
  <si>
    <t>53-1173/G</t>
  </si>
  <si>
    <t>云南教育出版社有限责任公司</t>
  </si>
  <si>
    <t>人文自然轻科普精品杂志——拓展视野、引发思考</t>
  </si>
  <si>
    <t>瑞丽.服饰美容</t>
  </si>
  <si>
    <t>80-466</t>
  </si>
  <si>
    <t>1009-8275</t>
  </si>
  <si>
    <t>11-4597/G0</t>
  </si>
  <si>
    <t>26</t>
  </si>
  <si>
    <t>国内第一本详细发布服饰美容潮流，引领女性自我形象塑造的图册性时尚期刊。</t>
  </si>
  <si>
    <t>瑞丽.家居设计</t>
  </si>
  <si>
    <t>80-469</t>
  </si>
  <si>
    <t>1672-0970</t>
  </si>
  <si>
    <t>11-4968/TS</t>
  </si>
  <si>
    <t>北京《瑞丽》杂志社</t>
  </si>
  <si>
    <t>倡导华美、舒适、实用的家居消费，主张家居的人文关怀，推介国际最新家居潮流和品牌。</t>
  </si>
  <si>
    <t>瑞丽.伊人风尚</t>
  </si>
  <si>
    <t>80-467</t>
  </si>
  <si>
    <t>2096-2851</t>
  </si>
  <si>
    <t>10-1456/G0</t>
  </si>
  <si>
    <t>办刊理念：伴随女性生命的每个阶段。编辑方针：实用、时尚。关注普通女性，鼓励她们走进时尚。为女性设计美丽、设计生活。</t>
  </si>
  <si>
    <t>三月风</t>
  </si>
  <si>
    <t>02-546</t>
  </si>
  <si>
    <t>2-546</t>
  </si>
  <si>
    <t>每月13日</t>
  </si>
  <si>
    <t>1003-109X</t>
  </si>
  <si>
    <t>11-1025/C</t>
  </si>
  <si>
    <t>中国残疾人杂志社</t>
  </si>
  <si>
    <t>关注社会热点问题，紧扣时代脉搏，提示社会大趋势；传播先进文化，宣传新思想、新观念、新的生活方式，注重提高人的素质，促进人的全面发展。</t>
  </si>
  <si>
    <t>散文</t>
  </si>
  <si>
    <t>06-039</t>
  </si>
  <si>
    <t>6-39</t>
  </si>
  <si>
    <t>0257-5809</t>
  </si>
  <si>
    <t>12-1032/I</t>
  </si>
  <si>
    <t>散文编辑部</t>
  </si>
  <si>
    <t>是我国第一家专发散文作品的纯文学刊物，以思想上追求高格调，艺术上追求高水准的办刊宗旨，二十年如一日坚持使本刊办的高雅纯净，独具品位的刊物．</t>
  </si>
  <si>
    <t>散文百家</t>
  </si>
  <si>
    <t>18-085</t>
  </si>
  <si>
    <t>18-85</t>
  </si>
  <si>
    <t>1003-6652</t>
  </si>
  <si>
    <t>13-1014/I</t>
  </si>
  <si>
    <t>河北</t>
  </si>
  <si>
    <t>繁荣散文创作，传播知识、文化，面向青年，面向学生和广大知识界，以培养散文创作新秀为己任。</t>
  </si>
  <si>
    <t>散文诗(上半月版)</t>
  </si>
  <si>
    <t>42-116</t>
  </si>
  <si>
    <t>1004-7573</t>
  </si>
  <si>
    <t>43-1199/I</t>
  </si>
  <si>
    <t>2020年改版：全方位展示当代散诗坛最高水平及理论成果，全新栏目，权威评论，优质译作。</t>
  </si>
  <si>
    <t>散文诗(下半月.青年版)</t>
  </si>
  <si>
    <t>42-207</t>
  </si>
  <si>
    <t>2020年改版：倾力打造青年优质综合读本。</t>
  </si>
  <si>
    <t>散文诗世界</t>
  </si>
  <si>
    <t>62-250</t>
  </si>
  <si>
    <t>1817-2628</t>
  </si>
  <si>
    <t>11-2455/C</t>
  </si>
  <si>
    <t>四川</t>
  </si>
  <si>
    <t>散文诗世界杂志社</t>
  </si>
  <si>
    <t>《散文诗世界》追求高品位、高风格、高质量、高水平,高雅大方.名家云集,精品荟萃.是诗人作家大显身手的天地,是广大读者的良师益友.</t>
  </si>
  <si>
    <t>上海工艺美术</t>
  </si>
  <si>
    <t>04-579</t>
  </si>
  <si>
    <t>4-579</t>
  </si>
  <si>
    <t>季初</t>
  </si>
  <si>
    <t>1005-071X</t>
  </si>
  <si>
    <t>31-1109/J</t>
  </si>
  <si>
    <t>宣传、保护、弘扬古今中心优秀的工艺美术，从工艺美术的创作、品种、工艺鉴赏等方面作全方位介绍。</t>
  </si>
  <si>
    <t>上海戏剧</t>
  </si>
  <si>
    <t>04-119</t>
  </si>
  <si>
    <t>4-119</t>
  </si>
  <si>
    <t>J8 戏剧艺术</t>
  </si>
  <si>
    <t>0559-7277</t>
  </si>
  <si>
    <t>31-1154/J</t>
  </si>
  <si>
    <t>立足上海，面向全国，立足戏剧界，放眼演艺圈。内容务求丰盈充实，题材力争鲜活多样；文体求新求变，文风生动活泼。废八股，去陈言；讲真话，抒真情。</t>
  </si>
  <si>
    <t>尚舞（原中国体育.尚舞）</t>
  </si>
  <si>
    <t>80-628</t>
  </si>
  <si>
    <t>2095-9613</t>
  </si>
  <si>
    <t>10-1300/J</t>
  </si>
  <si>
    <t>一本关于体育舞蹈的专业杂志，也是中国体育舞蹈联合会唯一指定官方刊物，被誉为“体育舞蹈运动爱好者的良师益友”。</t>
  </si>
  <si>
    <t>设计新潮</t>
  </si>
  <si>
    <t>24441</t>
  </si>
  <si>
    <t>1009-9956</t>
  </si>
  <si>
    <t>31-1870/G0</t>
  </si>
  <si>
    <t>主要内容：现代设计的源泉  BO&amp;设计  留学通讯  设计网站  大师印象  形态显影  设计体会  下课了</t>
  </si>
  <si>
    <t>摄影世界</t>
  </si>
  <si>
    <t>02-175</t>
  </si>
  <si>
    <t>深圳青年(创业版)</t>
  </si>
  <si>
    <t>46-102</t>
  </si>
  <si>
    <t>1006-219X</t>
  </si>
  <si>
    <t>44-1294/C</t>
  </si>
  <si>
    <t>深圳</t>
  </si>
  <si>
    <t>深圳青年杂志社</t>
  </si>
  <si>
    <t>展示健康前卫的新生活方式，讲述评凡人的不平凡的故事，鼓励青年奋斗奋进，帮助青年求知求发展，注重深刻的思想内涵、丰富的现代信息和较高的文化品位。</t>
  </si>
  <si>
    <t>生活与健康</t>
  </si>
  <si>
    <t>02-702</t>
  </si>
  <si>
    <t>2-702</t>
  </si>
  <si>
    <t>1009-3613</t>
  </si>
  <si>
    <t>11-4435/R</t>
  </si>
  <si>
    <t>生活与健康编辑部</t>
  </si>
  <si>
    <t>集趣味性、实用性、知识性为一体。提高人们的生活质量，指导健康的生活方式，力求内容聚焦社会、寄情家庭，传播知识、倡导文明，风格时尚。</t>
  </si>
  <si>
    <t>诗刊</t>
  </si>
  <si>
    <t>02-274</t>
  </si>
  <si>
    <t>2-274</t>
  </si>
  <si>
    <t>0583-0230</t>
  </si>
  <si>
    <t>11-1512/I</t>
  </si>
  <si>
    <t>诗刊杂志社</t>
  </si>
  <si>
    <t>发表诗坛名家名作及成熟诗人的精品力作，展示中国诗坛一流创作现状和中国诗坛崭露锋芒生力军的最新动向。</t>
  </si>
  <si>
    <t>十月</t>
  </si>
  <si>
    <t>02-163</t>
  </si>
  <si>
    <t>时尚.家居</t>
  </si>
  <si>
    <t>46-230</t>
  </si>
  <si>
    <t>1009-4172</t>
  </si>
  <si>
    <t>11-4456/GO</t>
  </si>
  <si>
    <t>是一本高档潮流家居精品期刊。在介绍国际新家居潮流的同进。强调其实用性，贴近性，用个性的语言阐述现代家居的观念和生活方式。</t>
  </si>
  <si>
    <t>时尚芭莎</t>
  </si>
  <si>
    <t>02-701</t>
  </si>
  <si>
    <t>2-701</t>
  </si>
  <si>
    <t>1673-0828</t>
  </si>
  <si>
    <t>11-5324/GO</t>
  </si>
  <si>
    <t>时尚芭莎杂志社</t>
  </si>
  <si>
    <t>致力于培育和影响中国女性的时尚消费，倡导健康文明的生活方式。</t>
  </si>
  <si>
    <t>时事资料手册</t>
  </si>
  <si>
    <t>02-019</t>
  </si>
  <si>
    <t>时装(女士版)</t>
  </si>
  <si>
    <t>02-169</t>
  </si>
  <si>
    <t>世界电影</t>
  </si>
  <si>
    <t>02-473</t>
  </si>
  <si>
    <t>2-473</t>
  </si>
  <si>
    <t>1002-9966</t>
  </si>
  <si>
    <t>11-2023/G2</t>
  </si>
  <si>
    <t>《世界电影》遵循“洋为中用”的方针，向广大读者翻译介绍外国电影理论，提供国外电影创作的成功经验，为我国电影工作者提供借鉴。</t>
  </si>
  <si>
    <t>世界美术</t>
  </si>
  <si>
    <t>02-171</t>
  </si>
  <si>
    <t>世界文化</t>
  </si>
  <si>
    <t>06-067</t>
  </si>
  <si>
    <t>6-67</t>
  </si>
  <si>
    <t>1005-9172</t>
  </si>
  <si>
    <t>12-1229/G0</t>
  </si>
  <si>
    <t>天津外国语学院</t>
  </si>
  <si>
    <t>世界各国文化现象以及风土人情</t>
  </si>
  <si>
    <t>世界文学</t>
  </si>
  <si>
    <t>02-231</t>
  </si>
  <si>
    <t>2-231</t>
  </si>
  <si>
    <t>I1，I3/7 世界文学</t>
  </si>
  <si>
    <t>0583-0206</t>
  </si>
  <si>
    <t>11-1204/I</t>
  </si>
  <si>
    <t>24</t>
  </si>
  <si>
    <t>坚持“双百”和“二为”方针，向中国的读书界、创作界、理论界及广大读者推介当代外国小说、戏剧及其他文学体裁的优秀作品。</t>
  </si>
  <si>
    <t>世界知识画报</t>
  </si>
  <si>
    <t>02-149</t>
  </si>
  <si>
    <t>视听前线</t>
  </si>
  <si>
    <t>30292</t>
  </si>
  <si>
    <t>视野</t>
  </si>
  <si>
    <t>54-011</t>
  </si>
  <si>
    <t>54-11</t>
  </si>
  <si>
    <t>每月1.15日</t>
  </si>
  <si>
    <t>1006-6039</t>
  </si>
  <si>
    <t>62-1117/G2</t>
  </si>
  <si>
    <t>以“关注社会生活，追踪前沿时尚，突出文化品位，崇尚人文关怀”为办刊主旨，以“新锐/人文/生活”为办刊理念。</t>
  </si>
  <si>
    <t>收获</t>
  </si>
  <si>
    <t>04-007</t>
  </si>
  <si>
    <t>4-7</t>
  </si>
  <si>
    <t>0583-1288</t>
  </si>
  <si>
    <t>31-1148/I</t>
  </si>
  <si>
    <t>坚持“多出作品、多出人才”，汇聚各种流派、各类风格、思想性艺术性俱佳的上乘之作；努力成为当代中国纯文学领域的一扇不可替代的窗口。</t>
  </si>
  <si>
    <t>书城</t>
  </si>
  <si>
    <t>04-516</t>
  </si>
  <si>
    <t>4-516</t>
  </si>
  <si>
    <t>每月6号</t>
  </si>
  <si>
    <t>1005-5541</t>
  </si>
  <si>
    <t>31-1662/G2</t>
  </si>
  <si>
    <t>书城杂志社</t>
  </si>
  <si>
    <t>用文化的眼光注视世界、体察事件，用简洁的文字解读社会、思考问题。关注新知，第一时间评介当代文化最新状况。</t>
  </si>
  <si>
    <t>书屋</t>
  </si>
  <si>
    <t>42-150</t>
  </si>
  <si>
    <t>1007-0222</t>
  </si>
  <si>
    <t>43-1243/G2</t>
  </si>
  <si>
    <t>荟萃思想精华，提高文化品位，开阔生活视野、激扬人生情怀位宗旨。努力向社会介绍国内外出版物中的精品力作，展示知识分 子与时俱进的精神风貌。</t>
  </si>
  <si>
    <t>书摘</t>
  </si>
  <si>
    <t>82-492</t>
  </si>
  <si>
    <t>1005-2968</t>
  </si>
  <si>
    <t>11-3039/G2</t>
  </si>
  <si>
    <t>让爱书人少花钱、多读书、读好书。</t>
  </si>
  <si>
    <t>数码摄影</t>
  </si>
  <si>
    <t>02-349</t>
  </si>
  <si>
    <t>2-349</t>
  </si>
  <si>
    <t>1673-6753</t>
  </si>
  <si>
    <t>11-5522/TP</t>
  </si>
  <si>
    <t>TP</t>
  </si>
  <si>
    <t>影像文化，数码传承。</t>
  </si>
  <si>
    <t>思维与智慧</t>
  </si>
  <si>
    <t>18-096</t>
  </si>
  <si>
    <t>18-96</t>
  </si>
  <si>
    <t>每月5.20号</t>
  </si>
  <si>
    <t>1006-3587</t>
  </si>
  <si>
    <t>13-1196/B</t>
  </si>
  <si>
    <t>B</t>
  </si>
  <si>
    <t>其办刊宗旨是：“开发思维,启迪智慧,滋润心灵”.实施名牌精品战略,走内涵式发展之路</t>
  </si>
  <si>
    <t>思想理论教育导刊</t>
  </si>
  <si>
    <t>82-183</t>
  </si>
  <si>
    <t>1009-2528</t>
  </si>
  <si>
    <t>11-4062/G4</t>
  </si>
  <si>
    <t>服务于学校思想理论教育、教学和思想政治工作，积极贯彻党的教育方针，紧密结合实际，紧密配合教学工作，注重思想性、政治性、理论性和学术性的有机统一。</t>
  </si>
  <si>
    <t>思想政治教育G2</t>
  </si>
  <si>
    <t>02-625</t>
  </si>
  <si>
    <t>2-625</t>
  </si>
  <si>
    <t>1001-2753</t>
  </si>
  <si>
    <t>11-4298/G4</t>
  </si>
  <si>
    <t>关注理论热点，破解实践难点，辨析思想疑点，诠释工作焦点；思想引领，开启思政新思维。</t>
  </si>
  <si>
    <t>特别关注</t>
  </si>
  <si>
    <t>38-350</t>
  </si>
  <si>
    <t>每月9号</t>
  </si>
  <si>
    <t>1009-9131</t>
  </si>
  <si>
    <t>42-1631/Z</t>
  </si>
  <si>
    <t>29</t>
  </si>
  <si>
    <t>特别报道  家事  国事  天下事  史事  男人的事  开心事  心事  书中事  回收站</t>
  </si>
  <si>
    <t>体育博览</t>
  </si>
  <si>
    <t>02-432</t>
  </si>
  <si>
    <t>2-432</t>
  </si>
  <si>
    <t>1002-3259</t>
  </si>
  <si>
    <t>11-1383/G8</t>
  </si>
  <si>
    <t>体育博览编辑部</t>
  </si>
  <si>
    <t>立足北京，面向全国；强调思想性、科学性、知识性、趣味性、实用性，突出新、精、博、深，为体育工作者和体育爱好者服务。</t>
  </si>
  <si>
    <t>天下奇闻</t>
  </si>
  <si>
    <t>08-379</t>
  </si>
  <si>
    <t>8-379</t>
  </si>
  <si>
    <t>22-1662/F</t>
  </si>
  <si>
    <t>古今中外奇闻异事系列，严肃文学中短篇故事汇总。</t>
  </si>
  <si>
    <t>图书馆</t>
  </si>
  <si>
    <t>42-103</t>
  </si>
  <si>
    <t>1002-1558</t>
  </si>
  <si>
    <t>43-1031/G2</t>
  </si>
  <si>
    <t>促进图书馆事业发展和提高图书馆工作水平，刊发图书馆学、情报学、目录学、图书分类学等学科的研究文章，以及书评和书人、书事等。</t>
  </si>
  <si>
    <t>外国文艺</t>
  </si>
  <si>
    <t>04-286</t>
  </si>
  <si>
    <t>4-286</t>
  </si>
  <si>
    <t>双月5号</t>
  </si>
  <si>
    <t>1006-1142</t>
  </si>
  <si>
    <t>31-1117/J</t>
  </si>
  <si>
    <t>上海世纪出版股份有限公司译文出版社</t>
  </si>
  <si>
    <t>有系统、有重点地译介当代外国文学艺术（以文学为主，包括戏剧文学，电影文学及美术）作品和理论，反映外国文艺思潮和动态。</t>
  </si>
  <si>
    <t>外国语</t>
  </si>
  <si>
    <t>04-252</t>
  </si>
  <si>
    <t>4-252</t>
  </si>
  <si>
    <t>H3/H9外国语类</t>
  </si>
  <si>
    <t>语言学</t>
  </si>
  <si>
    <t>1004-5139</t>
  </si>
  <si>
    <t>31-1038/H</t>
  </si>
  <si>
    <t>H</t>
  </si>
  <si>
    <t>主要刊载语言学及具体语言研究，翻译研究，外国文学理论研究，语言、翻译、外国文学类书籍评介等内容。</t>
  </si>
  <si>
    <t>外语学刊</t>
  </si>
  <si>
    <t>14-024</t>
  </si>
  <si>
    <t>14-24</t>
  </si>
  <si>
    <t>单月5号</t>
  </si>
  <si>
    <t>1000-0100</t>
  </si>
  <si>
    <t>23-1071/H</t>
  </si>
  <si>
    <t>47</t>
  </si>
  <si>
    <t>以外国语言学为主线开展与其相关各学科的讨论，为促进我国外语教学与语言研究服务。</t>
  </si>
  <si>
    <t>未来传播.浙江传媒学院学报</t>
  </si>
  <si>
    <t>70366</t>
  </si>
  <si>
    <t>2096-8418</t>
  </si>
  <si>
    <t>33-1412/G2</t>
  </si>
  <si>
    <t>浙江</t>
  </si>
  <si>
    <t>文博</t>
  </si>
  <si>
    <t>52-074</t>
  </si>
  <si>
    <t>52-74</t>
  </si>
  <si>
    <t>1000-7954</t>
  </si>
  <si>
    <t>61-1009/K</t>
  </si>
  <si>
    <t>刊登文物考古与博物馆事业方面的学术研究成果,包括专题研究、田野考古调查、全国重点文物保护单位及馆藏一级品的介绍与研究和文物的科学保护与管理等.</t>
  </si>
  <si>
    <t>文化创意产业(中文版)G01</t>
  </si>
  <si>
    <t>80-765</t>
  </si>
  <si>
    <t>1674-4225</t>
  </si>
  <si>
    <t>11-5758/G0</t>
  </si>
  <si>
    <t>本杂志叙述了文化创意产业的近期热点报道,文化创意产业的市场情况,民族文化的报道和文化创意产业的资讯</t>
  </si>
  <si>
    <t>文化月刊</t>
  </si>
  <si>
    <t>02-239</t>
  </si>
  <si>
    <t>2-239</t>
  </si>
  <si>
    <t>1004-6631</t>
  </si>
  <si>
    <t>11-3120/G2</t>
  </si>
  <si>
    <t>宣传文化艺术事业的成就，歌颂文化艺术工作者的事迹，在文化理论、文化艺术、社会文化、图书出版、文化市场、文化交流等领域促进精神文明建设。</t>
  </si>
  <si>
    <t>文史博览.人物</t>
  </si>
  <si>
    <t>42-371</t>
  </si>
  <si>
    <t>1672-8653</t>
  </si>
  <si>
    <t>43-1433/K</t>
  </si>
  <si>
    <t>以“亲历亲见亲闻”为特色,记录和反映我国近现代史上的重大事件人物社会人生；史实性知识性趣味性和可读性；发挥人民政协文史资料“存史、资政、团结、育人”</t>
  </si>
  <si>
    <t>文史精华</t>
  </si>
  <si>
    <t>18-212</t>
  </si>
  <si>
    <t>1005-4154</t>
  </si>
  <si>
    <t>13-1166/K</t>
  </si>
  <si>
    <t>面向全国，重量推出上溯百年间重大事件和重要人物的史料，多系当今海内名家新著力作及各界阅历丰富人士撰写的第一手资料。</t>
  </si>
  <si>
    <t>文物</t>
  </si>
  <si>
    <t>02-027</t>
  </si>
  <si>
    <t>文物保护与考古科学</t>
  </si>
  <si>
    <t>04-699</t>
  </si>
  <si>
    <t>4-699</t>
  </si>
  <si>
    <t>1005-1538</t>
  </si>
  <si>
    <t>31-1652/K</t>
  </si>
  <si>
    <t>上海博物馆</t>
  </si>
  <si>
    <t>以创新和实用相结合、提高与普及并重为特点,反映国内外同领域研究中的新进展和动向,重点介绍新技术、新方法、新经验，以促进现代科学技术在文物考古中的应用.</t>
  </si>
  <si>
    <t>文物天地</t>
  </si>
  <si>
    <t>02-029</t>
  </si>
  <si>
    <t>文艺风.爱格(青春版)</t>
  </si>
  <si>
    <t>32237</t>
  </si>
  <si>
    <t>2096-563X</t>
  </si>
  <si>
    <t>43-1547/I</t>
  </si>
  <si>
    <t>卷首story、主题party、专栏、主打、锦年、花事、爱殇、暖调、寒武纪、漫悦读、头脑风暴等</t>
  </si>
  <si>
    <t>文艺理论与批评</t>
  </si>
  <si>
    <t>82-205</t>
  </si>
  <si>
    <t>单月底</t>
  </si>
  <si>
    <t>I（除I21/I29）文学理论类</t>
  </si>
  <si>
    <t>中国文学</t>
  </si>
  <si>
    <t>1002-9583</t>
  </si>
  <si>
    <t>11-1581/J</t>
  </si>
  <si>
    <t>以马克思主义的立场、观点、方法在“三个代表”的精神指引下，观察、分析、评论当代中国的文艺现象和国外文艺思潮。</t>
  </si>
  <si>
    <t>文艺评论</t>
  </si>
  <si>
    <t>14-117</t>
  </si>
  <si>
    <t>每月20</t>
  </si>
  <si>
    <t>1003-5672</t>
  </si>
  <si>
    <t>23-1059/I</t>
  </si>
  <si>
    <t>办刊宗旨是以马克思主义文艺观为指导，坚持文艺的双百方针，追踪和研究当前的文艺创作和文艺理论研究的态势，研究文艺创作和理论研究的成就和不足</t>
  </si>
  <si>
    <t>我爱学.笑话与口才</t>
  </si>
  <si>
    <t>71907</t>
  </si>
  <si>
    <t>舞蹈</t>
  </si>
  <si>
    <t>02-351</t>
  </si>
  <si>
    <t>2-351</t>
  </si>
  <si>
    <t>单月初</t>
  </si>
  <si>
    <t>J7舞蹈类</t>
  </si>
  <si>
    <t>0512-4204</t>
  </si>
  <si>
    <t>11-1546/J</t>
  </si>
  <si>
    <t>舞蹈杂志社</t>
  </si>
  <si>
    <t>以先进文化引导舞蹈事业健康发展，促进舞蹈艺术不断繁荣进步。</t>
  </si>
  <si>
    <t>舞台艺术(戏曲、戏剧)J51</t>
  </si>
  <si>
    <t>80-099</t>
  </si>
  <si>
    <t>80-99</t>
  </si>
  <si>
    <t>1009-766X</t>
  </si>
  <si>
    <t>11-4323/J</t>
  </si>
  <si>
    <t>中国人民大学</t>
  </si>
  <si>
    <t>中国人民大学书报资料中心</t>
  </si>
  <si>
    <t>精选戏曲、戏剧领域的最新理论研究资料，具体内容涉及戏曲、戏剧艺术的理论、评论及史料研究等方面。</t>
  </si>
  <si>
    <t>舞台艺术(音乐、舞蹈)J52</t>
  </si>
  <si>
    <t>80-102</t>
  </si>
  <si>
    <t>精选中外音乐、舞蹈艺术方面的最新理论研究资料，具体内容涉及音乐、舞蹈艺术的理论、及史料研究等方面。</t>
  </si>
  <si>
    <t>喜剧世界</t>
  </si>
  <si>
    <t>52-101</t>
  </si>
  <si>
    <t>1003-4676</t>
  </si>
  <si>
    <t>61-1067/J</t>
  </si>
  <si>
    <t>陕西省艺术研究所</t>
  </si>
  <si>
    <t>喜剧世界杂志社</t>
  </si>
  <si>
    <t>名人幽默  荒诞人生  凡人趣事  家事可乐  爱情麻辣烫  搞笑擂台  开心E代  幽默茶座  校林广记  快乐兵营  笑里藏刀  世相百态  幽默小小说  喜剧跷跷板</t>
  </si>
  <si>
    <t>戏剧文学</t>
  </si>
  <si>
    <t>12-051</t>
  </si>
  <si>
    <t>12-51</t>
  </si>
  <si>
    <t>每月12号</t>
  </si>
  <si>
    <t>J8戏剧类</t>
  </si>
  <si>
    <t>1008-0007</t>
  </si>
  <si>
    <t>22-1033/I</t>
  </si>
  <si>
    <t>吉林省戏剧创作评论室</t>
  </si>
  <si>
    <t>坚持党在新时期的办刊方针，注重地方特色和时代精神，提倡作品的文学性与可读性相结合，注意在弘扬民族文化的基础上，积极吸收外来精华。</t>
  </si>
  <si>
    <t>戏剧艺术.上海戏剧学院学报</t>
  </si>
  <si>
    <t>04-247</t>
  </si>
  <si>
    <t>4-247</t>
  </si>
  <si>
    <t>0257-943X</t>
  </si>
  <si>
    <t>31-1140/J</t>
  </si>
  <si>
    <t>以党的四项基本原则和“双百”方针为指针，推动学、促进教育、繁荣戏剧，积极开展</t>
  </si>
  <si>
    <t>戏剧与影视评论</t>
  </si>
  <si>
    <t>80-589</t>
  </si>
  <si>
    <t>2095-8617</t>
  </si>
  <si>
    <t>10-1338/J</t>
  </si>
  <si>
    <t>犀利的文化批评，新锐的观察思考，卓越的文字表现，这是我们创办者对它的风格定位。</t>
  </si>
  <si>
    <t>戏剧—中央戏剧学院学报</t>
  </si>
  <si>
    <t>02-454</t>
  </si>
  <si>
    <t>2-454</t>
  </si>
  <si>
    <t>1003-0549</t>
  </si>
  <si>
    <t>11-1159/J</t>
  </si>
  <si>
    <t>主要刊发外国戏剧研究、现当代话剧研究、戏曲研究、教学报告、影视艺术、学术交流、舞台美术、导演手记等方面的文章。</t>
  </si>
  <si>
    <t>戏曲艺术</t>
  </si>
  <si>
    <t>02-457</t>
  </si>
  <si>
    <t>2-457</t>
  </si>
  <si>
    <t>季中</t>
  </si>
  <si>
    <t>1002-8927</t>
  </si>
  <si>
    <t>11-1172/J</t>
  </si>
  <si>
    <t>坚持马克思主义文艺理论，坚持党的文艺方针，坚持理论联系实际，立足本院，放眼全国，为广大戏曲专家和爱好者服务。</t>
  </si>
  <si>
    <t>现代传播-中国传媒大学学报</t>
  </si>
  <si>
    <t>02-753</t>
  </si>
  <si>
    <t>2-753</t>
  </si>
  <si>
    <t>G0/G21文化理论/新闻事业类</t>
  </si>
  <si>
    <t>新闻学与传播学</t>
  </si>
  <si>
    <t>1007-8770</t>
  </si>
  <si>
    <t>11-5363/G2</t>
  </si>
  <si>
    <t>以学术性为基础，体现其学术性、思想性、时代性。主要栏目有传播文化研究与新闻学、传播学、传播艺术与艺术传播、媒介经营与管理传媒教育等。</t>
  </si>
  <si>
    <t>现代大学教育</t>
  </si>
  <si>
    <t>42-173</t>
  </si>
  <si>
    <t>单月末</t>
  </si>
  <si>
    <t>G64高等教育类</t>
  </si>
  <si>
    <t>1671-1610</t>
  </si>
  <si>
    <t>43-1358/G4</t>
  </si>
  <si>
    <t>研究现代大学教育，探索高等教育规律，促进高等教育的改革和发展。</t>
  </si>
  <si>
    <t>现代电影技术(原影视技术)</t>
  </si>
  <si>
    <t>02-319</t>
  </si>
  <si>
    <t>2-319</t>
  </si>
  <si>
    <t>1673-3215</t>
  </si>
  <si>
    <t>11-5336/TB</t>
  </si>
  <si>
    <t>TB</t>
  </si>
  <si>
    <t>传播一切实用的影视科技知识，促进我国影视技术水平不断提高和发展，为繁荣影视事业提供更多的技术手段，增强影视的艺术和社会效果。</t>
  </si>
  <si>
    <t>现代外语</t>
  </si>
  <si>
    <t>46-070</t>
  </si>
  <si>
    <t>46-70</t>
  </si>
  <si>
    <t>季中25日</t>
  </si>
  <si>
    <t>1003-6105</t>
  </si>
  <si>
    <t>44-1165/H</t>
  </si>
  <si>
    <t>广东外语外贸大学</t>
  </si>
  <si>
    <t>遵循国际惯例，通过国内外同行专家匿名审稿刊登在国内外学术背景中有理论创见的语言学与应用语言学学术论文和高质量的语言学批评或述评文章。</t>
  </si>
  <si>
    <t>现代装饰(双月出版)</t>
  </si>
  <si>
    <t>46-196</t>
  </si>
  <si>
    <t>1003-9007</t>
  </si>
  <si>
    <t>44-1031/TS</t>
  </si>
  <si>
    <t>介绍分析国际空间装饰设计潮流,推介一流精品的同时,并用个性化语言向读者传递当代精芙设计的理念。</t>
  </si>
  <si>
    <t>乡音</t>
  </si>
  <si>
    <t>18-211</t>
  </si>
  <si>
    <t>1003-6296</t>
  </si>
  <si>
    <t>13-1018/D</t>
  </si>
  <si>
    <t>从社会、经济、文化、艺术、旅游、人物、开放、引进诸方面,全方位地向读者介绍繁荣、发展、生动的中国;也介绍多彩、活跃、奇异的世界.</t>
  </si>
  <si>
    <t>小说选刊</t>
  </si>
  <si>
    <t>02-210</t>
  </si>
  <si>
    <t>小说月报</t>
  </si>
  <si>
    <t>06-038</t>
  </si>
  <si>
    <t>6-38</t>
  </si>
  <si>
    <t>0257-9413</t>
  </si>
  <si>
    <t>12-1063/I</t>
  </si>
  <si>
    <t>小说月报编辑部</t>
  </si>
  <si>
    <t>选发国内报刊优秀中短篇小说。</t>
  </si>
  <si>
    <t>小说月刊</t>
  </si>
  <si>
    <t>12-115</t>
  </si>
  <si>
    <t>每月2日</t>
  </si>
  <si>
    <t>1002-3399</t>
  </si>
  <si>
    <t>22-1175/I</t>
  </si>
  <si>
    <t>小说月刊杂志社</t>
  </si>
  <si>
    <t>强调文学性、故事性、艺术性。</t>
  </si>
  <si>
    <t>小溪流.儿童号(原故事作文)</t>
  </si>
  <si>
    <t>42-040</t>
  </si>
  <si>
    <t>校园心理</t>
  </si>
  <si>
    <t>22-129</t>
  </si>
  <si>
    <t>1673-1662</t>
  </si>
  <si>
    <t>14-1326/R</t>
  </si>
  <si>
    <t>太原</t>
  </si>
  <si>
    <t>中华医学会山西分会</t>
  </si>
  <si>
    <t>围绕在校大学生关注的学习、情感、交往、发展、适应等问题，设置了“特别关注”“心灵阳光”“人生视野”“情感地带”“休闲沙龙”五大版块。</t>
  </si>
  <si>
    <t>心理保健</t>
  </si>
  <si>
    <t>08-238</t>
  </si>
  <si>
    <t>8-238</t>
  </si>
  <si>
    <t>22-1376/L</t>
  </si>
  <si>
    <t>L</t>
  </si>
  <si>
    <t>心理与健康</t>
  </si>
  <si>
    <t>82-582</t>
  </si>
  <si>
    <t>昕薇</t>
  </si>
  <si>
    <t>80-276</t>
  </si>
  <si>
    <t>1672-8483</t>
  </si>
  <si>
    <t>11-5243/TS</t>
  </si>
  <si>
    <t>定位于个性、时尚、品位、潮流,以明确的风格定位、在时尚界独领风骚。</t>
  </si>
  <si>
    <t>新华文摘(小字本)</t>
  </si>
  <si>
    <t>02-243</t>
  </si>
  <si>
    <t>2-243</t>
  </si>
  <si>
    <t>1001-6651</t>
  </si>
  <si>
    <t>11-1187/Z</t>
  </si>
  <si>
    <t>人民出版社</t>
  </si>
  <si>
    <t>新华文摘杂志社</t>
  </si>
  <si>
    <t>从全国报刊选摘政治、经济、历史、文教、科技等方面的文章和文艺作品</t>
  </si>
  <si>
    <t>新剧本</t>
  </si>
  <si>
    <t>02-761</t>
  </si>
  <si>
    <t>2-761</t>
  </si>
  <si>
    <t>1003-8043</t>
  </si>
  <si>
    <t>11-1124/I</t>
  </si>
  <si>
    <t>带你走进戏剧界的台前幕后，尽情感受《新剧本》的独家观察下的点点滴滴。</t>
  </si>
  <si>
    <t>新世纪剧坛</t>
  </si>
  <si>
    <t>08-221</t>
  </si>
  <si>
    <t>8-221</t>
  </si>
  <si>
    <t>1672-6367</t>
  </si>
  <si>
    <t>21-1491/J</t>
  </si>
  <si>
    <t>在为编剧、导演、演员、戏剧评论家等爱好戏剧的广大群众提供一个畅谈体会、切磋技艺、交流经验的平台。</t>
  </si>
  <si>
    <t>新视野</t>
  </si>
  <si>
    <t>82-544</t>
  </si>
  <si>
    <t>1006-0138</t>
  </si>
  <si>
    <t>11-3257/D</t>
  </si>
  <si>
    <t>本刊紧密结合改革开放的理论与实践，深入分析当前社会普遍关注的焦点力求为广大读者尤其是理论工作者和各级各类的领导者奉献出能反映时代主题的精神产品。</t>
  </si>
  <si>
    <t>新体育</t>
  </si>
  <si>
    <t>02-241</t>
  </si>
  <si>
    <t>2-241</t>
  </si>
  <si>
    <t>0441-3679</t>
  </si>
  <si>
    <t>11-1457/G8</t>
  </si>
  <si>
    <t>传播体育运动的科学知识，评述国内外重大体育竞赛，报道公众的体坛人物与事件；牢牢把握舆论导向，追求“权威、独家、内幕实用”的传统特色。</t>
  </si>
  <si>
    <t>新闻传播.上半月</t>
  </si>
  <si>
    <t>14-251</t>
  </si>
  <si>
    <t>1672-0261</t>
  </si>
  <si>
    <t>23-1147/G2</t>
  </si>
  <si>
    <t>以改革和创新统揽全局，在办刊方向、办刊理念、栏目设置、版式风格、装帧设计等方面进行了全方位立体化改革。</t>
  </si>
  <si>
    <t>新闻记者</t>
  </si>
  <si>
    <t>04-371</t>
  </si>
  <si>
    <t>4-371</t>
  </si>
  <si>
    <t>1006-3277</t>
  </si>
  <si>
    <t>31-1171/G2</t>
  </si>
  <si>
    <t>上海报业集团 上海社会科学院新闻研究所</t>
  </si>
  <si>
    <t>《新闻记者》编辑部</t>
  </si>
  <si>
    <t>改革·创新·竞争  传媒观察家  新闻调查档案  探索与争鸣  记者的报告  采编谈艺  主编琐话  中南海采访漫忆  网络新闻圈  传媒一瞥  海外新闻界</t>
  </si>
  <si>
    <t>新闻与传播G6</t>
  </si>
  <si>
    <t>02-986</t>
  </si>
  <si>
    <t>2-986</t>
  </si>
  <si>
    <t>1009-1343</t>
  </si>
  <si>
    <t>11-4313/G2</t>
  </si>
  <si>
    <t>深入剖析读者最关注的问题，迅捷提供读者最需要的信息。</t>
  </si>
  <si>
    <t>新闻与写作</t>
  </si>
  <si>
    <t>02-673</t>
  </si>
  <si>
    <t>新知客</t>
  </si>
  <si>
    <t>74096</t>
  </si>
  <si>
    <t>星海音乐学院学报</t>
  </si>
  <si>
    <t>81129</t>
  </si>
  <si>
    <t>季初月10日</t>
  </si>
  <si>
    <t>1008-7389</t>
  </si>
  <si>
    <t>44-1132/J</t>
  </si>
  <si>
    <t>星海音乐学院</t>
  </si>
  <si>
    <t>《星海音乐学院学报》编辑部</t>
  </si>
  <si>
    <t>以及时反映音乐教学、科研及创作成果，积极推动学术讨论和理论探索，繁荣音乐艺术事业为己任。本刊力求全面提高质量，办出水平，办出特色</t>
  </si>
  <si>
    <t>学前教育研究</t>
  </si>
  <si>
    <t>42-166</t>
  </si>
  <si>
    <t>G61学前教育、幼儿教育类</t>
  </si>
  <si>
    <t>1007-8169</t>
  </si>
  <si>
    <t>43-1038/G4</t>
  </si>
  <si>
    <t>中国学前教育研究会长沙师范学校</t>
  </si>
  <si>
    <t>学前教育研究杂志社</t>
  </si>
  <si>
    <t>关注  教育教学研究  教育技能  园长工作室  保育天地  资源共享  家园直通车  教师俱乐部</t>
  </si>
  <si>
    <t>雪花</t>
  </si>
  <si>
    <t>14-092</t>
  </si>
  <si>
    <t>14-92</t>
  </si>
  <si>
    <t>1002-2864</t>
  </si>
  <si>
    <t>23-1099/I</t>
  </si>
  <si>
    <t>鸡西</t>
  </si>
  <si>
    <t>小说，散文，诗歌，纪实。</t>
  </si>
  <si>
    <t>寻根</t>
  </si>
  <si>
    <t>36-010</t>
  </si>
  <si>
    <t>36-10</t>
  </si>
  <si>
    <t>1005-5258</t>
  </si>
  <si>
    <t>41-1209/K</t>
  </si>
  <si>
    <t>突出同文同种、同根同源、同山同水的办刊理念，全方位、多视角探寻中华民族的文明之源。</t>
  </si>
  <si>
    <t>炎黄春秋</t>
  </si>
  <si>
    <t>82-507</t>
  </si>
  <si>
    <t>每月月底</t>
  </si>
  <si>
    <t>1003-1170</t>
  </si>
  <si>
    <t>11-2817/K</t>
  </si>
  <si>
    <t>弘扬中华优秀文化，增进爱国大团结，对古今中外特别是当代革命和建设的重大事件、重要人物的是非功过，依据翔实的史料秉笔直书，不增美、不益恶、不媚俗。</t>
  </si>
  <si>
    <t>演讲与口才.成人版</t>
  </si>
  <si>
    <t>12-061</t>
  </si>
  <si>
    <t>12-61</t>
  </si>
  <si>
    <t>1006-4699</t>
  </si>
  <si>
    <t>22-1020/C</t>
  </si>
  <si>
    <t>吉林</t>
  </si>
  <si>
    <t>演讲与口才</t>
  </si>
  <si>
    <t>坚持四项基本原则，积极开展对于演讲学、口才学、交际学的研究和探讨，提高全民素质和口语表达能力。</t>
  </si>
  <si>
    <t>演讲与口才.学生版</t>
  </si>
  <si>
    <t>12-060</t>
  </si>
  <si>
    <t>12-60</t>
  </si>
  <si>
    <t>演讲与口才杂志社</t>
  </si>
  <si>
    <t>扬子江诗刊</t>
  </si>
  <si>
    <t>28-270</t>
  </si>
  <si>
    <t>单月5日</t>
  </si>
  <si>
    <t>1009-542X</t>
  </si>
  <si>
    <t>32-1787/I</t>
  </si>
  <si>
    <t>主要栏目：扬子诗潮 长歌短吟 扬子江诗歌沙龙 当代外国诗歌译介 新诗导读 古体新韵 评论 话题</t>
  </si>
  <si>
    <t>咬文嚼字</t>
  </si>
  <si>
    <t>04-641</t>
  </si>
  <si>
    <t>4-641</t>
  </si>
  <si>
    <t>1009-2390</t>
  </si>
  <si>
    <t>31-1801/H</t>
  </si>
  <si>
    <t>文化的清道夫,语林的啄木鸟</t>
  </si>
  <si>
    <t>艺海.剧本创作</t>
  </si>
  <si>
    <t>42-255</t>
  </si>
  <si>
    <t>1673-1611</t>
  </si>
  <si>
    <t>43-1208/J</t>
  </si>
  <si>
    <t>戏剧、电影、电视剧本，艺术理论，戏剧研究。</t>
  </si>
  <si>
    <t>艺术传播研究</t>
  </si>
  <si>
    <t>80-435</t>
  </si>
  <si>
    <t>2096-8183</t>
  </si>
  <si>
    <t>10-1651/J</t>
  </si>
  <si>
    <t>刊载音乐传播及相关学科教学和科研成果，主要栏目有：理论建设、音乐传播与科技、影视音乐研究、音乐文化、音乐期刊研究等等。</t>
  </si>
  <si>
    <t>艺术品鉴</t>
  </si>
  <si>
    <t>52-215</t>
  </si>
  <si>
    <t>2095-2406</t>
  </si>
  <si>
    <t>61-1485/J</t>
  </si>
  <si>
    <t>中国第一本面向社会精英阶层的典藏类、艺术类、人文类大型文化期刊.</t>
  </si>
  <si>
    <t>艺术评论</t>
  </si>
  <si>
    <t>80-140</t>
  </si>
  <si>
    <t>次月10日</t>
  </si>
  <si>
    <t>1672-6243</t>
  </si>
  <si>
    <t>11-4907/J</t>
  </si>
  <si>
    <t>研究、评论和阐释各种文艺现象、文艺作品和预测艺术发展走向</t>
  </si>
  <si>
    <t>译林</t>
  </si>
  <si>
    <t>28-052</t>
  </si>
  <si>
    <t>28-52</t>
  </si>
  <si>
    <t>单月1日</t>
  </si>
  <si>
    <t>1001-1897</t>
  </si>
  <si>
    <t>32-1029/I</t>
  </si>
  <si>
    <t>介绍当今国外的社会情况，外国社会的方面，政治、经济、军事、文化、艺术、体育、历史、科学技术、生活方式、思想感情、风土人情、恋爱婚姻家庭等等.</t>
  </si>
  <si>
    <t>意林</t>
  </si>
  <si>
    <t>16-288</t>
  </si>
  <si>
    <t>1007-3841</t>
  </si>
  <si>
    <t>22-1361/I</t>
  </si>
  <si>
    <t>服务于最具成长潜力的青少年及最具消费力的社会中坚力量，全力打造中国励志第一品牌</t>
  </si>
  <si>
    <t>音乐创作</t>
  </si>
  <si>
    <t>02-963</t>
  </si>
  <si>
    <t>2-963</t>
  </si>
  <si>
    <t>0513-2436</t>
  </si>
  <si>
    <t>11-1658/J</t>
  </si>
  <si>
    <t>刊登各种技法、题材和风格的、艺术性较强的、有创新的独唱、重唱、合唱、无伴奏合唱，以及中小型钢琴、管弦乐器、民族乐器独奏、重奏和合奏乐曲。</t>
  </si>
  <si>
    <t>音乐教育与创作</t>
  </si>
  <si>
    <t>42-008</t>
  </si>
  <si>
    <t>42-8</t>
  </si>
  <si>
    <t>1673-5986</t>
  </si>
  <si>
    <t>43-1432/I</t>
  </si>
  <si>
    <t>《音乐教育与创作》杂志社</t>
  </si>
  <si>
    <t>宗旨：坚持党的“二为”方向和“双百”方针,成为振兴音乐教育的“讲台”、繁荣音乐创作的“园地”、提倡音乐批评的“论坛”.</t>
  </si>
  <si>
    <t>音乐生活</t>
  </si>
  <si>
    <t>08-010</t>
  </si>
  <si>
    <t>8-10</t>
  </si>
  <si>
    <t>0512-7920</t>
  </si>
  <si>
    <t>21-1044/J</t>
  </si>
  <si>
    <t>贯彻党的“双百”方针，面向全国音乐界，繁荣音乐创作，荟萃乐坛百家，介绍名家新秀，开展音乐理论和评论工作，普及音乐知识，为促进精神文明建设做贡献。</t>
  </si>
  <si>
    <t>音乐世界</t>
  </si>
  <si>
    <t>62-009</t>
  </si>
  <si>
    <t>62-9</t>
  </si>
  <si>
    <t>每月1，10日</t>
  </si>
  <si>
    <t>1003-6784</t>
  </si>
  <si>
    <t>51-1078/J</t>
  </si>
  <si>
    <t>通俗音乐刊物。研讨音乐理论和技巧问题，介绍声乐、器乐和识谱知识。发表音乐评论，刊登中外曲谱和音乐界名人传记，报道音乐界及该社消息。</t>
  </si>
  <si>
    <t>音乐探索</t>
  </si>
  <si>
    <t>62-028</t>
  </si>
  <si>
    <t>62-28</t>
  </si>
  <si>
    <t>1004-2172</t>
  </si>
  <si>
    <t>51-1067/J</t>
  </si>
  <si>
    <t>37</t>
  </si>
  <si>
    <t>系我国西南地区唯一的国内外公开发行的专业音乐学术理论期刊。</t>
  </si>
  <si>
    <t>音乐天地.创作版</t>
  </si>
  <si>
    <t>52-087</t>
  </si>
  <si>
    <t>52-87</t>
  </si>
  <si>
    <t>1003-4218</t>
  </si>
  <si>
    <t>61-1039/J</t>
  </si>
  <si>
    <t>本刊传承音乐文化、普及音乐教育。</t>
  </si>
  <si>
    <t>音乐艺术</t>
  </si>
  <si>
    <t>04-398</t>
  </si>
  <si>
    <t>英语世界(中英版)</t>
  </si>
  <si>
    <t>02-445</t>
  </si>
  <si>
    <t>2-445</t>
  </si>
  <si>
    <t>每月28日</t>
  </si>
  <si>
    <t>1003-2304</t>
  </si>
  <si>
    <t>11-1615/H</t>
  </si>
  <si>
    <t>英语世界杂志社</t>
  </si>
  <si>
    <t>中外选材、英汉对照、英汉详注、栏目众多。</t>
  </si>
  <si>
    <t>英语学习(中英文)</t>
  </si>
  <si>
    <t>82-523</t>
  </si>
  <si>
    <t>1002-5553</t>
  </si>
  <si>
    <t>11-1254/H</t>
  </si>
  <si>
    <t>外语教学与研究出版社</t>
  </si>
  <si>
    <t>23</t>
  </si>
  <si>
    <t>以满足广大英语学习者及爱好者需要、介绍世界文化及社会状况、促进读者英语水平提高、开阔读者眼界为已任，不断推陈出新，在内容及形式各方面精缕细刻。</t>
  </si>
  <si>
    <t>影剧新作</t>
  </si>
  <si>
    <t>72461</t>
  </si>
  <si>
    <t>不推荐</t>
  </si>
  <si>
    <t>1006-1940</t>
  </si>
  <si>
    <t>36-1082/I</t>
  </si>
  <si>
    <t>江西省艺术研究院</t>
  </si>
  <si>
    <t>影剧新作杂志社</t>
  </si>
  <si>
    <t>开展教育科学研究和学科基础理论研究，交流科技成果，促进学院教学、科研工作的发展，为教育改革和社会主义现代化建设做出贡献。</t>
  </si>
  <si>
    <t>影视艺术J8</t>
  </si>
  <si>
    <t>80-333</t>
  </si>
  <si>
    <t>1009-7627</t>
  </si>
  <si>
    <t>11-4325/J</t>
  </si>
  <si>
    <t>是一份既有阅读性又兼备资料性的电影电视的专业期刊。 </t>
  </si>
  <si>
    <t>影视制作</t>
  </si>
  <si>
    <t>02-547</t>
  </si>
  <si>
    <t>2-547</t>
  </si>
  <si>
    <t>1673-5218</t>
  </si>
  <si>
    <t>11-5863/TN</t>
  </si>
  <si>
    <t>TN</t>
  </si>
  <si>
    <t>介绍先进的视频制作技术和制作设备，推动计算机网络和多媒体技术中电视中的应用，普及电视节目制作艺术与技巧方面的知识，交流先进经验。</t>
  </si>
  <si>
    <t>应用写作</t>
  </si>
  <si>
    <t>12-059</t>
  </si>
  <si>
    <t>12-59</t>
  </si>
  <si>
    <t>1003-3602</t>
  </si>
  <si>
    <t>22-1045/H</t>
  </si>
  <si>
    <t>是目前中国惟一的专门研究探讨应用写作理论和技法、传播现代应用文写作知识，系全国应用写作学科核心期刊</t>
  </si>
  <si>
    <t>映像</t>
  </si>
  <si>
    <t>22-204</t>
  </si>
  <si>
    <t>1673-8721</t>
  </si>
  <si>
    <t>14-1335/GO</t>
  </si>
  <si>
    <t>面向国内外摄影爱好者，刊发摄影新闻专题大师作品.</t>
  </si>
  <si>
    <t>幽默大师</t>
  </si>
  <si>
    <t>32-083</t>
  </si>
  <si>
    <t>32-83</t>
  </si>
  <si>
    <t>1003-4234</t>
  </si>
  <si>
    <t>33-1029/J</t>
  </si>
  <si>
    <t>通俗文艺刊物。以刊登幽默连环画、独幅幽默画、幽默小品为主，同时介绍中外幽默画家及其作品。</t>
  </si>
  <si>
    <t>幽默与笑话(成人.上半月)</t>
  </si>
  <si>
    <t>12-095</t>
  </si>
  <si>
    <t>油画</t>
  </si>
  <si>
    <t>80-894</t>
  </si>
  <si>
    <t>2096-2401</t>
  </si>
  <si>
    <t>10-1447/J</t>
  </si>
  <si>
    <t>幼儿教育(教育教学版)</t>
  </si>
  <si>
    <t>32-030</t>
  </si>
  <si>
    <t>32-30</t>
  </si>
  <si>
    <t>前一个月末</t>
  </si>
  <si>
    <t>1004-4604</t>
  </si>
  <si>
    <t>33-1042/G4</t>
  </si>
  <si>
    <t>幼教普及性刊物。普及幼教科学理论，总结幼教先进经验，宣传幼儿教育方面的优秀典型。</t>
  </si>
  <si>
    <t>幼儿教育导读.教育科学版G51</t>
  </si>
  <si>
    <t>02-050</t>
  </si>
  <si>
    <t>语言教学与研究</t>
  </si>
  <si>
    <t>02-458</t>
  </si>
  <si>
    <t>2-458</t>
  </si>
  <si>
    <t>单月10号</t>
  </si>
  <si>
    <t>H0/H2语言学,汉语,中国少数民族语言类</t>
  </si>
  <si>
    <t>0257-9448</t>
  </si>
  <si>
    <t>11-1472/H</t>
  </si>
  <si>
    <t>主要发表汉语研究、语言与文化研究、对外汉语教学研究、语言学习和语言教学研究等方面的成果。</t>
  </si>
  <si>
    <t>语言文字应用</t>
  </si>
  <si>
    <t>82-576</t>
  </si>
  <si>
    <t>月读</t>
  </si>
  <si>
    <t>02-958</t>
  </si>
  <si>
    <t>2-958</t>
  </si>
  <si>
    <t>2095-2988</t>
  </si>
  <si>
    <t>10-1037/C</t>
  </si>
  <si>
    <t>精选古今中外优秀文章，加以注释，点评，为广大读者提高素质提供帮助。</t>
  </si>
  <si>
    <t>悦游</t>
  </si>
  <si>
    <t>02-959</t>
  </si>
  <si>
    <t>2-959</t>
  </si>
  <si>
    <t>2095-4158</t>
  </si>
  <si>
    <t>10-1065/K</t>
  </si>
  <si>
    <t>普及自然和人文地理知识，介绍旅游资源与资讯。</t>
  </si>
  <si>
    <t>云梦学刊</t>
  </si>
  <si>
    <t>42-136</t>
  </si>
  <si>
    <t>1006-6365</t>
  </si>
  <si>
    <t>43-1240/C</t>
  </si>
  <si>
    <t>岳阳</t>
  </si>
  <si>
    <t>坚持四项基本原则，坚持“学术性、师范性、地方性、专题性”，将科学性、现实性和创新性相结合，为“四化”建设和精神文明建设服务。</t>
  </si>
  <si>
    <t>杂技与魔术</t>
  </si>
  <si>
    <t>02-350</t>
  </si>
  <si>
    <t>2-350</t>
  </si>
  <si>
    <t>1003-630X</t>
  </si>
  <si>
    <t>11-1184/J</t>
  </si>
  <si>
    <t>宣传报道我国杂技事业发展，改革创新。</t>
  </si>
  <si>
    <t>杂文选刊</t>
  </si>
  <si>
    <t>12-130</t>
  </si>
  <si>
    <t>1008-3936</t>
  </si>
  <si>
    <t>22-1281/I</t>
  </si>
  <si>
    <t>杂文选刊杂志社</t>
  </si>
  <si>
    <t>遴选杂文佳作和杂文理论。</t>
  </si>
  <si>
    <t>杂文月刊</t>
  </si>
  <si>
    <t>18-275</t>
  </si>
  <si>
    <t>1009-2218</t>
  </si>
  <si>
    <t>13-1278/I</t>
  </si>
  <si>
    <t>杂文月刊杂志社</t>
  </si>
  <si>
    <t>刊登杂文、随笔、小品、漫画、讽刺小说、杂文学术文章，选登全国报刊杂文佳作，海内外公开发行的杂文类综合性杂志。</t>
  </si>
  <si>
    <t>造型艺术J7</t>
  </si>
  <si>
    <t>80-103</t>
  </si>
  <si>
    <t>1009-7635</t>
  </si>
  <si>
    <t>11-4324/J</t>
  </si>
  <si>
    <t>集腋成裘，点铁成金。</t>
  </si>
  <si>
    <t>长江文艺</t>
  </si>
  <si>
    <t>38-006</t>
  </si>
  <si>
    <t>38-6</t>
  </si>
  <si>
    <t>每月月初</t>
  </si>
  <si>
    <t>0528-838X</t>
  </si>
  <si>
    <t>42-1037/I</t>
  </si>
  <si>
    <t>20</t>
  </si>
  <si>
    <t>作家茶座  中篇小说  短篇小说  散文随笔  诗歌阵地  理论与批评</t>
  </si>
  <si>
    <t>知识窗</t>
  </si>
  <si>
    <t>44-010</t>
  </si>
  <si>
    <t>44-10</t>
  </si>
  <si>
    <t>1006-2432</t>
  </si>
  <si>
    <t>36-1072/G0</t>
  </si>
  <si>
    <t>倾心为成长期的年轻读者提供考场的知识、素养的知识、心理的知识、做人处世的知识---每期以密集的知识点帮助读者应对“纸上小考”和“人生大考”</t>
  </si>
  <si>
    <t>知识就是力量</t>
  </si>
  <si>
    <t>02-280</t>
  </si>
  <si>
    <t>2-280</t>
  </si>
  <si>
    <t>0529-150X</t>
  </si>
  <si>
    <t>11-1647/N</t>
  </si>
  <si>
    <t>知识就是力量杂志社</t>
  </si>
  <si>
    <t>使爱好科技的年轻人了解国内外重要的科技发展状况、学科学、爱科学，用科学思想指导生活、学习和工作。</t>
  </si>
  <si>
    <t>知音(上半月版)</t>
  </si>
  <si>
    <t>38-132</t>
  </si>
  <si>
    <t>1000-4157</t>
  </si>
  <si>
    <t>42-1003/C</t>
  </si>
  <si>
    <t>爱的呼唤  爱心行动  本期特别主题  热点追踪  名人明星  人情大世界  人生直击  蓝盾新闻  父老乡亲  人在旅途  生命之歌  直击贪官  人与自然</t>
  </si>
  <si>
    <t>知音(月末版)</t>
  </si>
  <si>
    <t>38-131</t>
  </si>
  <si>
    <t>每月25号</t>
  </si>
  <si>
    <t>讲述的是老百姓的传奇故事,也有名人作为普通人的情感和喜怒哀乐.歌颂真善美,鞭挞假恶丑,弘扬人情美（爱情、亲情、友情）和人性美,激扬正义感和人类精神</t>
  </si>
  <si>
    <t>知音漫客</t>
  </si>
  <si>
    <t>38-127</t>
  </si>
  <si>
    <t>2095-1272</t>
  </si>
  <si>
    <t>42-1776/J</t>
  </si>
  <si>
    <t>《知音漫客》创刊于2006年1月,全彩印刷的漫画生活志.经过三年发展成为每月四刊的周刊类杂志.现今月发行量超过400万册,是我国第一本原创漫画全彩周刊.</t>
  </si>
  <si>
    <t>职工法律天地</t>
  </si>
  <si>
    <t>44-105</t>
  </si>
  <si>
    <t>1008-9837</t>
  </si>
  <si>
    <t>36-1207/D</t>
  </si>
  <si>
    <t>本刊系为职工群众服务,向职工群众宣传法律知识,反映职工呼声、维护职工合法权益的法制类刊物.</t>
  </si>
  <si>
    <t>职教论坛</t>
  </si>
  <si>
    <t>44-077</t>
  </si>
  <si>
    <t>44-77</t>
  </si>
  <si>
    <t>每月10.20.30号</t>
  </si>
  <si>
    <t>G71/G79职业技术教育/自学类</t>
  </si>
  <si>
    <t>1001-7518</t>
  </si>
  <si>
    <t>36-1078/G4</t>
  </si>
  <si>
    <t>本刊坚持"传递职教信息,交流职教经验,促进职教研究,推动职教发展"的宗旨,注重科学性、指导性和可读性,杂志发行覆盖面己遍及全国3l个省(市、区)。</t>
  </si>
  <si>
    <t>职业技术教育G53</t>
  </si>
  <si>
    <t>02-987</t>
  </si>
  <si>
    <t>2-987</t>
  </si>
  <si>
    <t>1001-2826</t>
  </si>
  <si>
    <t>11-4312/G4</t>
  </si>
  <si>
    <t>宣传职教方针、政策，研究职教理论，探讨改革热点，扬独家之优势，广采博览，优中选优，内容精、容量大、范围广、档次高</t>
  </si>
  <si>
    <t>中国博物馆</t>
  </si>
  <si>
    <t>71107</t>
  </si>
  <si>
    <t>季末月底</t>
  </si>
  <si>
    <t>G26博物馆学、博物馆事业类</t>
  </si>
  <si>
    <t>1002-9648</t>
  </si>
  <si>
    <t>11-1462/G2</t>
  </si>
  <si>
    <t>在四项基本原则指导下，推动中国博物馆学的研究和有关专业学科的研究，促进中国博物馆事业发展，交流国内外博物馆学术信息和工作信息。</t>
  </si>
  <si>
    <t>中国传媒大学学报(自科版)</t>
  </si>
  <si>
    <t>71121</t>
  </si>
  <si>
    <t>双月30日</t>
  </si>
  <si>
    <t>1673-4793</t>
  </si>
  <si>
    <t>11-5379/N</t>
  </si>
  <si>
    <t>呈现广播电视教育与业务发展的成果，到跟踪与传媒相关的社会文化思潮</t>
  </si>
  <si>
    <t>中国大学生就业</t>
  </si>
  <si>
    <t>82-631</t>
  </si>
  <si>
    <t>每月15.30号</t>
  </si>
  <si>
    <t>1009-0576</t>
  </si>
  <si>
    <t>11-4028/D</t>
  </si>
  <si>
    <t>宣传国家有关毕业生就业的方针、政策、法规，为学校、毕业生和用人单位沟通信息提供多方面的指导与服务。</t>
  </si>
  <si>
    <t>中国电视</t>
  </si>
  <si>
    <t>02-870</t>
  </si>
  <si>
    <t>2-870</t>
  </si>
  <si>
    <t>下月初</t>
  </si>
  <si>
    <t>1002-4751</t>
  </si>
  <si>
    <t>11-2751/J</t>
  </si>
  <si>
    <t>办刊宗旨：宣传中央关于电视事业的方针政策，关于电视文化、电视文艺的学术理论探讨，进行电视文化评论；坚持“二为“方向、“双百”方针，传播先进文化。</t>
  </si>
  <si>
    <t>中国妇女</t>
  </si>
  <si>
    <t>02-040</t>
  </si>
  <si>
    <t>中国高等教育</t>
  </si>
  <si>
    <t>02-268</t>
  </si>
  <si>
    <t>2-268</t>
  </si>
  <si>
    <t>每月10.25日</t>
  </si>
  <si>
    <t>1002-4417</t>
  </si>
  <si>
    <t>11-1200/G4</t>
  </si>
  <si>
    <t>中国高等教育编辑部</t>
  </si>
  <si>
    <t>宣传中央和教育部的有关方针政策及工作部署，深度报道各地、各高校改革和发展的新思路、新举措，反映广大师生关注的热点、难点问题。</t>
  </si>
  <si>
    <t>中国国家博物馆馆刊</t>
  </si>
  <si>
    <t>02-229</t>
  </si>
  <si>
    <t>2-229</t>
  </si>
  <si>
    <t>2095-1639</t>
  </si>
  <si>
    <t>10-1005/K</t>
  </si>
  <si>
    <t>反映国内外中国古代历史研究、考古研究和文物研究的最新成果，及时报道国内外重大考古发现，促进国内外文博界的友好交往。</t>
  </si>
  <si>
    <t>中国国家地理</t>
  </si>
  <si>
    <t>02-806</t>
  </si>
  <si>
    <t>2-806</t>
  </si>
  <si>
    <t>每月7日</t>
  </si>
  <si>
    <t>1009-6337</t>
  </si>
  <si>
    <t>11-4542/P</t>
  </si>
  <si>
    <t>中国国家地理杂志社</t>
  </si>
  <si>
    <t>传播科学知识，弘扬科学精神。每期以132页的篇幅和超过200幅精美彩色照片向读者传递“推开自然之门，昭示人文精华“这一办刊理念。</t>
  </si>
  <si>
    <t>中国国家旅游</t>
  </si>
  <si>
    <t>80-527</t>
  </si>
  <si>
    <t>2095-2422</t>
  </si>
  <si>
    <t>10-1012/K</t>
  </si>
  <si>
    <t>是唯一一本由中国国家旅游局担任行业指导的国家级旅游月刊,杂志由中国科学院主管,中国科技出版传媒股份有限公司和中国旅游报社担任主办.</t>
  </si>
  <si>
    <t>中国教师</t>
  </si>
  <si>
    <t>82-113</t>
  </si>
  <si>
    <t>1672-2051</t>
  </si>
  <si>
    <t>11-4801/Z</t>
  </si>
  <si>
    <t>中国教师编辑部</t>
  </si>
  <si>
    <t>零距离走进教师生活，强烈的社会责任感，浓厚的人文情怀是本刊的追求。</t>
  </si>
  <si>
    <t>中国京剧</t>
  </si>
  <si>
    <t>82-470</t>
  </si>
  <si>
    <t>1004-3837</t>
  </si>
  <si>
    <t>11-2869/J</t>
  </si>
  <si>
    <t>主要栏目：专题专辑  京剧沙龙  京剧剧评  缅怀思念  艺术论坛  百论坛  菊坛谈往  名门后裔  创作心得  人物特写  京剧影视  京剧文化  京剧教室</t>
  </si>
  <si>
    <t>中国美术</t>
  </si>
  <si>
    <t>02-718</t>
  </si>
  <si>
    <t>2-718</t>
  </si>
  <si>
    <t>0256-212X</t>
  </si>
  <si>
    <t>11-5887/J</t>
  </si>
  <si>
    <t>集学术、审美、信息、实用于一体的综合类美术刊物,既保持了对美术出版界动态一贯的关注,又涵盖了当代美术界热点、学术动态、艺术家及作品介绍、展览信息</t>
  </si>
  <si>
    <t>中国钱币</t>
  </si>
  <si>
    <t>82-031</t>
  </si>
  <si>
    <t>82-31</t>
  </si>
  <si>
    <t>1001-8638</t>
  </si>
  <si>
    <t>11-1266/F</t>
  </si>
  <si>
    <t>以研究中国历史货币为主,兼及古今中外钱币.推进我国钱币学、货币史的研究,为海内外钱币研究者、爱好者提供交流学术成果和信息的园地,传播、普及钱币知识.</t>
  </si>
  <si>
    <t>中国青年</t>
  </si>
  <si>
    <t>02-039</t>
  </si>
  <si>
    <t>中国青年社会科学（原中国青年政治学院学报）</t>
  </si>
  <si>
    <t>82-663</t>
  </si>
  <si>
    <t>中国摄影</t>
  </si>
  <si>
    <t>02-030</t>
  </si>
  <si>
    <t>中国摄影家</t>
  </si>
  <si>
    <t>02-645</t>
  </si>
  <si>
    <t>2-645</t>
  </si>
  <si>
    <t>1003-7233</t>
  </si>
  <si>
    <t>11-2830/J</t>
  </si>
  <si>
    <t>系统介绍中国有成就的摄影艺术家和学术流派，强调艺术文化品位和信息资讯。</t>
  </si>
  <si>
    <t>中国戏剧</t>
  </si>
  <si>
    <t>02-003</t>
  </si>
  <si>
    <t>中国音乐</t>
  </si>
  <si>
    <t>02-263</t>
  </si>
  <si>
    <t>2-263</t>
  </si>
  <si>
    <t>1002-9923</t>
  </si>
  <si>
    <t>11-1379/J</t>
  </si>
  <si>
    <t>贯彻党的文艺政策，研究中国传统音乐文化和社会音乐生活中的现实问题，开展学术理论活动。联系音乐工作者和广大音乐爱好者，促进我国民族音乐文化的发展。</t>
  </si>
  <si>
    <t>中国音乐教育</t>
  </si>
  <si>
    <t>82-565</t>
  </si>
  <si>
    <t>1003-1138</t>
  </si>
  <si>
    <t>11-2543/J</t>
  </si>
  <si>
    <t>中国音乐教育杂志社</t>
  </si>
  <si>
    <t>及时传达国家有关美育、艺术教育的方针政策，充分展示国内外音乐教育理论与实践的最新成果。</t>
  </si>
  <si>
    <t>中国银幕</t>
  </si>
  <si>
    <t>82-182</t>
  </si>
  <si>
    <t>0578-1922</t>
  </si>
  <si>
    <t>11-1652/J</t>
  </si>
  <si>
    <t>主要报道国内外影片、影人、影事；弘扬中国民族文化，让中国了解世界电影，让世界了解中国电影。</t>
  </si>
  <si>
    <t>中国油画</t>
  </si>
  <si>
    <t>06-110</t>
  </si>
  <si>
    <t>6-110</t>
  </si>
  <si>
    <t>1005-6920</t>
  </si>
  <si>
    <t>12-1021/J</t>
  </si>
  <si>
    <t>天津美术出版社出版，主要刊登中国油画系列内容</t>
  </si>
  <si>
    <t>中国职业技术教育</t>
  </si>
  <si>
    <t>82-866</t>
  </si>
  <si>
    <t>每月1.10.20日</t>
  </si>
  <si>
    <t>1004-9290</t>
  </si>
  <si>
    <t>11-3117/G4</t>
  </si>
  <si>
    <t>中国职业技术教育编辑部</t>
  </si>
  <si>
    <t>面向全国，树立大局意识、改革创新意识和优质服务意识，为职业教育与成人教育的改革与发展服务。</t>
  </si>
  <si>
    <t>中国篆刻.钢笔书法</t>
  </si>
  <si>
    <t>32-093</t>
  </si>
  <si>
    <t>中国作家.影视</t>
  </si>
  <si>
    <t>02-653</t>
  </si>
  <si>
    <t>2-653</t>
  </si>
  <si>
    <t>1003-1006</t>
  </si>
  <si>
    <t>11-1510/I</t>
  </si>
  <si>
    <t>影视文学剧本及创作评论。</t>
  </si>
  <si>
    <t>中老年保健</t>
  </si>
  <si>
    <t>82-221</t>
  </si>
  <si>
    <t>1002-7157</t>
  </si>
  <si>
    <t>11-1015/R</t>
  </si>
  <si>
    <t>是由卫生部主管、中日友好医院主办的全国性高级医学科普杂志，侧重介绍预防、医疗、保健、心理医学知识。</t>
  </si>
  <si>
    <t>中外书摘</t>
  </si>
  <si>
    <t>04-528</t>
  </si>
  <si>
    <t>4-528</t>
  </si>
  <si>
    <t>1000-6095</t>
  </si>
  <si>
    <t>31-1554/Z</t>
  </si>
  <si>
    <t>上海人民出版社</t>
  </si>
  <si>
    <t>全面展示最新中外图书精华，给人以教育、知识、兴趣以及思考，做到“事”、“情”、“理”的有机结合。</t>
  </si>
  <si>
    <t>中外文摘</t>
  </si>
  <si>
    <t>82-619</t>
  </si>
  <si>
    <t>1673-0895</t>
  </si>
  <si>
    <t>11-5311/C</t>
  </si>
  <si>
    <t>中外文摘杂志社</t>
  </si>
  <si>
    <t>由中国期刊协会主办，可谓是万刊撷英，精华烩粹，文章比较注重于故事性与时代性，内容比较丰富，涉及社会生活的各个方面。</t>
  </si>
  <si>
    <t>中学生.青春悦读</t>
  </si>
  <si>
    <t>02-037</t>
  </si>
  <si>
    <t>中央音乐学院学报</t>
  </si>
  <si>
    <t>82-041</t>
  </si>
  <si>
    <t>82-41</t>
  </si>
  <si>
    <t>季中20号</t>
  </si>
  <si>
    <t>1001-9871</t>
  </si>
  <si>
    <t>11-1183/J</t>
  </si>
  <si>
    <t>主要发表音乐史学、音乐美学、民族音乐学、音乐心理学、音乐社会学、作曲技术理论、音乐表演理论、音乐医疗学、书评、译文、学位论文及学术争鸣等文章。</t>
  </si>
  <si>
    <t>中原文物</t>
  </si>
  <si>
    <t>36-136</t>
  </si>
  <si>
    <t>1003-1731</t>
  </si>
  <si>
    <t>41-1012/K</t>
  </si>
  <si>
    <t>11</t>
  </si>
  <si>
    <t>本刊由河南博物院主办，是一家具有地方特色的文物、考古、博物馆学方面的综合性学术期刊。</t>
  </si>
  <si>
    <t>钟山</t>
  </si>
  <si>
    <t>28-003</t>
  </si>
  <si>
    <t>28-3</t>
  </si>
  <si>
    <t>1005-7595</t>
  </si>
  <si>
    <t>32-1073/I</t>
  </si>
  <si>
    <t>钟山杂志社</t>
  </si>
  <si>
    <t>39</t>
  </si>
  <si>
    <t>大型文学刊物。主要发表中长篇小说，兼及其他体裁的文学作品，特别是文学领域中不同风格流派的优秀之作，亦发表文学评论文章。</t>
  </si>
  <si>
    <t>装饰</t>
  </si>
  <si>
    <t>02-346</t>
  </si>
  <si>
    <t>2-346</t>
  </si>
  <si>
    <t>J2/J5绘画/工艺美术类</t>
  </si>
  <si>
    <t>0412-3662</t>
  </si>
  <si>
    <t>11-1392/J</t>
  </si>
  <si>
    <t>中国装饰杂志社</t>
  </si>
  <si>
    <t>坚持为美化、丰富、充实、创造人民的生活服务，为繁荣和深化工艺美术、艺术设计与艺术理论建设服务，融学术性、艺术性、欣赏性、教育性于一体。</t>
  </si>
  <si>
    <t>啄木鸟</t>
  </si>
  <si>
    <t>02-869</t>
  </si>
  <si>
    <t>2-869</t>
  </si>
  <si>
    <t>1002-655X</t>
  </si>
  <si>
    <t>11-1522/I</t>
  </si>
  <si>
    <t>啄木鸟杂志社</t>
  </si>
  <si>
    <t>立足公安民警，面向社会读者，贴近现实生活。展示形形色色的当代社会大案要案侦破纪实，刊登悬念迭生的侦探小说，描绘多彩多姿的警察生活。</t>
  </si>
  <si>
    <t>纵横</t>
  </si>
  <si>
    <t>02-300</t>
  </si>
  <si>
    <t>2-300</t>
  </si>
  <si>
    <t>1004-3586</t>
  </si>
  <si>
    <t>11-1144/K</t>
  </si>
  <si>
    <t>纵横杂志社</t>
  </si>
  <si>
    <t>报道全国文史领域的最新热点话题与重大新闻，以“亲历、亲见、亲闻”的“三亲”为特色剪辑历史风云。</t>
  </si>
  <si>
    <t>足球世界</t>
  </si>
  <si>
    <t>02-434</t>
  </si>
  <si>
    <t>2-434</t>
  </si>
  <si>
    <t>2095-1965</t>
  </si>
  <si>
    <t>10-1006/G8</t>
  </si>
  <si>
    <t>洞览各大赛事，赛事分析评论，个性化任务介绍，时尚的包装。</t>
  </si>
  <si>
    <t>作品与争鸣</t>
  </si>
  <si>
    <t>02-314</t>
  </si>
  <si>
    <t>2-314</t>
  </si>
  <si>
    <t>1003-532X</t>
  </si>
  <si>
    <t>11-1594/I</t>
  </si>
  <si>
    <t>选登最新优秀文艺作品，并配发精短评论；选载有争鸣价值的文学等，并刊登相关的重要争鸣文章；介绍国内外文艺创作的新情况、新问题、新流派、新动向。</t>
  </si>
  <si>
    <t>做人与处世</t>
  </si>
  <si>
    <t>12-160</t>
  </si>
  <si>
    <t>1007-5100</t>
  </si>
  <si>
    <t>22-1255/C</t>
  </si>
  <si>
    <t>做人与处世杂志社</t>
  </si>
  <si>
    <t>弘扬中华民族的传统美德，帮助人们建立起正确的伦理、道德观，倡导端正贤良的做人之道，探究积极适当的处世方法。</t>
  </si>
  <si>
    <t>中国园林</t>
  </si>
  <si>
    <t>82-217</t>
  </si>
  <si>
    <t>TU建筑科学类</t>
  </si>
  <si>
    <t>1000-6664</t>
  </si>
  <si>
    <t>11-2165/TU</t>
  </si>
  <si>
    <t>TU</t>
  </si>
  <si>
    <t>园林景观界发行量最大的一本杂志，在该专业的学术界一直处于权威地位</t>
  </si>
  <si>
    <t>风景园林</t>
  </si>
  <si>
    <t>80-402</t>
  </si>
  <si>
    <t>1673-1530</t>
  </si>
  <si>
    <t>11-5366/S</t>
  </si>
  <si>
    <t>S</t>
  </si>
  <si>
    <t>秉承“立足本土，放眼世界”的理念，受到业内人士高度评价，得到行业内学术名家和精英的鼎力支持。坚持以学术为本，倡导平等参与、促进交流、共同提高。</t>
  </si>
  <si>
    <t>景观设计学Landscape Architecture Frontiers(中英文对照)</t>
  </si>
  <si>
    <t>80-985</t>
  </si>
  <si>
    <t>2096-336X</t>
  </si>
  <si>
    <t>10-1467/TU</t>
  </si>
  <si>
    <t>《景观设计学》是中国景观设计界具学术性、专业性、国际性的行业媒体。以“与土地相关”的决策者、学术团体、高校教师、学生及景观设计从业者为主要读者群。</t>
  </si>
  <si>
    <t>家具与室内装饰</t>
  </si>
  <si>
    <t>42-138</t>
  </si>
  <si>
    <t>1006-8260</t>
  </si>
  <si>
    <t>43-1247/TS</t>
  </si>
  <si>
    <t>家具与室内装饰杂志社</t>
  </si>
  <si>
    <t>选取行业内专家，刊登权威的专业论文，促进家具与室内装饰业的发展与提高。</t>
  </si>
  <si>
    <t>当代舞蹈艺术研究</t>
  </si>
  <si>
    <t>04-939</t>
  </si>
  <si>
    <t>4-939</t>
  </si>
  <si>
    <t>2096-3084</t>
  </si>
  <si>
    <t>31-2131/J</t>
  </si>
  <si>
    <t>本刊立足中国，放眼世界，努力为中外舞蹈研究者搭建一个学术交流的平台。</t>
  </si>
  <si>
    <t>南都周刊(生活)</t>
  </si>
  <si>
    <t>46-067</t>
  </si>
  <si>
    <t>46-67</t>
  </si>
  <si>
    <t>每月16号</t>
  </si>
  <si>
    <t xml:space="preserve">44-0121 </t>
  </si>
  <si>
    <t>新锐的观点、故事文本的新闻呈现形式契合城市中坚的阅读习惯与精神气质,是城市高端人群的品质读物。</t>
  </si>
  <si>
    <t>词刊</t>
  </si>
  <si>
    <t>02-260</t>
  </si>
  <si>
    <t>2-260</t>
  </si>
  <si>
    <t>1003-174X</t>
  </si>
  <si>
    <t>11-1657/J</t>
  </si>
  <si>
    <t>展示我国当代歌词创作的高水平、多层次的最新成果，介绍港台歌坛及国外优秀歌词，致力于扶掖培养新人，大力推出新人佳作。</t>
  </si>
  <si>
    <t>电影艺术</t>
  </si>
  <si>
    <t>18-280</t>
  </si>
  <si>
    <t>0257-0181</t>
  </si>
  <si>
    <t>11-1528/J</t>
  </si>
  <si>
    <t>电影艺术编辑部</t>
  </si>
  <si>
    <t>关注中国电影发展动向，研究中外电影，促进建立中国电影理论体系。集评论、理论、鉴赏、史料、信息于一体。</t>
  </si>
  <si>
    <t>劳动和社会保障法规政策专刊(汉文版)</t>
  </si>
  <si>
    <t>02-494</t>
  </si>
  <si>
    <t>2-494</t>
  </si>
  <si>
    <t>1674-0335</t>
  </si>
  <si>
    <t>11-4025/D</t>
  </si>
  <si>
    <t>劳动和社会保障法规政策专刊编辑部</t>
  </si>
  <si>
    <t>系统宣传介绍劳动和社会保险法规、政策，提高各级劳动保障部门工作人员的业务素质，增强劳动者和用人单位的劳动和社会保障法律意识</t>
  </si>
  <si>
    <t>教育科学研究</t>
  </si>
  <si>
    <t>02-769</t>
  </si>
  <si>
    <t>2-769</t>
  </si>
  <si>
    <t>G62/63初等教育/中等教育类</t>
  </si>
  <si>
    <t>1009-718X</t>
  </si>
  <si>
    <t>11-4573/D</t>
  </si>
  <si>
    <t>为教育改革和发展服务，为提高教育教学质量服务，努力成为一线教师的朋友、科研人员的舞台、行政决策的参谋。</t>
  </si>
  <si>
    <t>课外阅读</t>
  </si>
  <si>
    <t>02-852</t>
  </si>
  <si>
    <t>2-852</t>
  </si>
  <si>
    <t>1009-9514</t>
  </si>
  <si>
    <t>11-4602/G4</t>
  </si>
  <si>
    <t>适合10-18岁青少年阅读的综合性文摘</t>
  </si>
  <si>
    <t>儿童文学(绘本版)</t>
  </si>
  <si>
    <t>80-747</t>
  </si>
  <si>
    <t>0257-6562</t>
  </si>
  <si>
    <t>11-1065/I</t>
  </si>
  <si>
    <t>30</t>
  </si>
  <si>
    <t>追求经典与时尚结合，主流与新锐相交，成人与少年互映，以“智慧写作，阳光阅读”为宗旨，图文并茂，满足当代少年的成长需求和文学欣赏趣味。</t>
  </si>
  <si>
    <t>故事大王</t>
  </si>
  <si>
    <t>04-399</t>
  </si>
  <si>
    <t>4-399</t>
  </si>
  <si>
    <t>1004-0099</t>
  </si>
  <si>
    <t>31-1084/C</t>
  </si>
  <si>
    <t>故事大王编辑部</t>
  </si>
  <si>
    <t>有益有趣、能讲能读。</t>
  </si>
  <si>
    <t>东西南北(看人物)</t>
  </si>
  <si>
    <t>12-093</t>
  </si>
  <si>
    <t>12-93</t>
  </si>
  <si>
    <t>1000-7296</t>
  </si>
  <si>
    <t>22-1086/Z</t>
  </si>
  <si>
    <t>博采中外、荟萃精华；开阔视野，启迪思想。</t>
  </si>
  <si>
    <t>智慧少年(益智画刊)</t>
  </si>
  <si>
    <t>12-198</t>
  </si>
  <si>
    <t>1008-9780</t>
  </si>
  <si>
    <t>22-1278/C</t>
  </si>
  <si>
    <t>吉林省报刊发行局发刊班</t>
  </si>
  <si>
    <t>适合小学生及其教师，具有开发智力和锻炼思维全面激活孩子们的思考与发现能力的刊物 .特色有趣的知识结合精美的画面满足了孩子们与生俱来的好。</t>
  </si>
  <si>
    <t>科技与创新</t>
  </si>
  <si>
    <t>22-582</t>
  </si>
  <si>
    <t>每月5,20日</t>
  </si>
  <si>
    <t>2095-6835</t>
  </si>
  <si>
    <t>14-1369/N</t>
  </si>
  <si>
    <t>广大科技工作者、青少年。普及科学知识，全方位、多角度报道生活中的科学，倡导大众科学</t>
  </si>
  <si>
    <t>故事天地</t>
  </si>
  <si>
    <t>24-091</t>
  </si>
  <si>
    <t>24-91</t>
  </si>
  <si>
    <t>2096-7179</t>
  </si>
  <si>
    <t>37-1520/I</t>
  </si>
  <si>
    <t>中国唯一反映东方世界青年生活的期刊，设有东方话题、东方人生（包括热点人物、我与名人、走近名人、伟人拾零等子栏目）等栏目</t>
  </si>
  <si>
    <t>经典悦读</t>
  </si>
  <si>
    <t>24-793</t>
  </si>
  <si>
    <t>青岛</t>
  </si>
  <si>
    <t>》从“精致阅读、个性阅读、品味阅读”的理念出发， 为青少年提供优质的阅读体验，为其成长提供丰厚的文化滋养。</t>
  </si>
  <si>
    <t>南京艺术学院学报(美术与设计)</t>
  </si>
  <si>
    <t>28-013</t>
  </si>
  <si>
    <t>28-13</t>
  </si>
  <si>
    <t>1008-9675</t>
  </si>
  <si>
    <t>32-1008/J</t>
  </si>
  <si>
    <t>南京艺术学院学报编辑部</t>
  </si>
  <si>
    <t>以发表学术论文为主，兼顾优秀作品介绍；图文并茂，注重学术研究和学术品位。</t>
  </si>
  <si>
    <t>剧影月报</t>
  </si>
  <si>
    <t>34043</t>
  </si>
  <si>
    <t>双月20号</t>
  </si>
  <si>
    <t>1004-5864</t>
  </si>
  <si>
    <t>32-1095/J</t>
  </si>
  <si>
    <t>江苏省文化厅</t>
  </si>
  <si>
    <t>立足江苏，面向海内外，大力弘扬民族文化，兼及戏剧、影视等创作、评论，为江苏文化大省建设服务。</t>
  </si>
  <si>
    <t>南京艺术学院学报·音乐与表演版</t>
  </si>
  <si>
    <t>28-128</t>
  </si>
  <si>
    <t>1008-9667</t>
  </si>
  <si>
    <t>32-1557/J</t>
  </si>
  <si>
    <t>反映学院科研、创作和教学成果，推动科研、创作和教学工作；以发表学术论文为主，兼顾优秀作品介绍；图文并茂，注重学术研究和学术品位。</t>
  </si>
  <si>
    <t>儿童故事画报·超级侦探</t>
  </si>
  <si>
    <t>28-149</t>
  </si>
  <si>
    <t>1002-0330</t>
  </si>
  <si>
    <t>32-1056/C</t>
  </si>
  <si>
    <t>8-14岁少儿.各种扣人心弦,悬念迭起的侦探故事及游艺,培养孩子敏锐的观察力,严密的逻辑推理能力,让孩子变得更勇敢,更聪明,更机智.</t>
  </si>
  <si>
    <t>好家长.青春期教育</t>
  </si>
  <si>
    <t>28-246</t>
  </si>
  <si>
    <t>1009-8569</t>
  </si>
  <si>
    <t>32-1616/G0</t>
  </si>
  <si>
    <t>主要栏目：院士故事 本期热点 成功家教 家长学校 心理诊所</t>
  </si>
  <si>
    <t>东方文化周刊</t>
  </si>
  <si>
    <t>28-313</t>
  </si>
  <si>
    <t>1007-7316</t>
  </si>
  <si>
    <t>32-1464/G0</t>
  </si>
  <si>
    <t>时尚青年读物,秉承大众性、生活性、娱乐性和时尚性的办刊标准，贴近生活的视角和独特的文化内涵，打造一本属于城市年轻白领的杂志。</t>
  </si>
  <si>
    <t>职教发展研究</t>
  </si>
  <si>
    <t>28-502</t>
  </si>
  <si>
    <t>季末20</t>
  </si>
  <si>
    <t>2096-6555</t>
  </si>
  <si>
    <t>32-1885/G4</t>
  </si>
  <si>
    <t>江苏凤凰教育出版社有限公司</t>
  </si>
  <si>
    <t>《职教发展研究》编辑部</t>
  </si>
  <si>
    <t>刊发职教发展研究新进展、新理论、新成果、促进学术交流，传播先进职教发展理念。</t>
  </si>
  <si>
    <t>计算机时代</t>
  </si>
  <si>
    <t>32-081</t>
  </si>
  <si>
    <t>32-81</t>
  </si>
  <si>
    <t>每月2号</t>
  </si>
  <si>
    <t>1006-8228</t>
  </si>
  <si>
    <t>33-1094/TP</t>
  </si>
  <si>
    <t>浙江省计算技术研究所和浙江省计算机学会</t>
  </si>
  <si>
    <t>计算机时代编辑部</t>
  </si>
  <si>
    <t>主要栏目有:技术广角,网络天地,信息安全,应用实践,经验技巧等,丰富的内容使您能够了解最新技术,掌握最新技术,享学精彩纷呈的数字生活.</t>
  </si>
  <si>
    <t>纪实</t>
  </si>
  <si>
    <t>02-393</t>
  </si>
  <si>
    <t>2-393</t>
  </si>
  <si>
    <t>1671-2692</t>
  </si>
  <si>
    <t>11-4628/I</t>
  </si>
  <si>
    <t>中国报纸副刊研究会</t>
  </si>
  <si>
    <t>聚焦国内外重大事件，纪实天下，纪实人生。</t>
  </si>
  <si>
    <t>金色少年(读写小达人)</t>
  </si>
  <si>
    <t>36-025</t>
  </si>
  <si>
    <t>36-25</t>
  </si>
  <si>
    <t>1002-6304</t>
  </si>
  <si>
    <t>41-1062/C</t>
  </si>
  <si>
    <t>金色少年杂志计</t>
  </si>
  <si>
    <t>努力提高少年儿童素质教育水平是它的奋斗目标。</t>
  </si>
  <si>
    <t>故事家.中外儿童文学.经典阅读(原故事家.作文步步高.第三周刊)</t>
  </si>
  <si>
    <t>36-630</t>
  </si>
  <si>
    <t>1002-8633</t>
  </si>
  <si>
    <t>41-1047/I</t>
  </si>
  <si>
    <t>河南郑州</t>
  </si>
  <si>
    <t>作文类</t>
  </si>
  <si>
    <t>今古传奇.人物</t>
  </si>
  <si>
    <t>38-415</t>
  </si>
  <si>
    <t>1003-3327</t>
  </si>
  <si>
    <t>42-1050/I</t>
  </si>
  <si>
    <t>本刊适合：男性读者。以刊登风云人物为主要选材对象的通俗性人物文摘杂志。</t>
  </si>
  <si>
    <t>民间故事.新故事会（珍藏本）</t>
  </si>
  <si>
    <t>38-513</t>
  </si>
  <si>
    <t>1003-9619</t>
  </si>
  <si>
    <t>42-1013/I</t>
  </si>
  <si>
    <t>是目前国内容量最大、性价比最高的精典《故事会》读本，是独家发表最新优秀原创故事的国家“双效”期刊，内容精彩好读，情节引人入胜。</t>
  </si>
  <si>
    <t>湖湘法学评论</t>
  </si>
  <si>
    <t>42-365</t>
  </si>
  <si>
    <t>2091-020X</t>
  </si>
  <si>
    <t>43-1556/D</t>
  </si>
  <si>
    <t>创新作文(初中版)</t>
  </si>
  <si>
    <t>48-049</t>
  </si>
  <si>
    <t>48-49</t>
  </si>
  <si>
    <t>1674-2443</t>
  </si>
  <si>
    <t>45-1337/G4</t>
  </si>
  <si>
    <t>广西区邮政书报刊发行局发报刊科</t>
  </si>
  <si>
    <t>辅导初中生创新作文</t>
  </si>
  <si>
    <t>歌海</t>
  </si>
  <si>
    <t>48-088</t>
  </si>
  <si>
    <t>48-88</t>
  </si>
  <si>
    <t>1007-4910</t>
  </si>
  <si>
    <t>45-1228/J</t>
  </si>
  <si>
    <t>《歌海》主要刊发以音乐研究为核心的综合艺术类研究文章,提倡学术性、艺术性、民族性,需要材料丰富、方法新颖、视野开阔、有理论深度的跨学科综合性研究文稿.</t>
  </si>
  <si>
    <t>当代教师教育</t>
  </si>
  <si>
    <t>52-034</t>
  </si>
  <si>
    <t>52-34</t>
  </si>
  <si>
    <t>季末15日</t>
  </si>
  <si>
    <t>1674-2087</t>
  </si>
  <si>
    <t>61-1469/G4</t>
  </si>
  <si>
    <t>本刊适合高等教育与大中专院校教育学教师，学者及师范学校学生订阅。</t>
  </si>
  <si>
    <t>敦煌研究</t>
  </si>
  <si>
    <t>54-062</t>
  </si>
  <si>
    <t>54-62</t>
  </si>
  <si>
    <t>1000-4106</t>
  </si>
  <si>
    <t>62-1007/K</t>
  </si>
  <si>
    <t>甘肃</t>
  </si>
  <si>
    <t>刊发敦煌学研究的最新学术成果和敦煌学的新资料，促进敦煌学研究，以弘扬敦煌文化，继承我国优秀的文化遗产，为社会主义精神文明建设服务。</t>
  </si>
  <si>
    <t>当代传播(汉)</t>
  </si>
  <si>
    <t>58-155</t>
  </si>
  <si>
    <t>1009-5322</t>
  </si>
  <si>
    <t>65-1201/G2</t>
  </si>
  <si>
    <t>乌鲁木齐</t>
  </si>
  <si>
    <t>以打造新闻从业者业务交流的沙龙、进修的学校、精神的家园为己任，积累了20年的办刊经验和深厚的理论研究底蕴，得到新闻传播界的重神和青睐。</t>
  </si>
  <si>
    <t>当代职业教育</t>
  </si>
  <si>
    <t>62-192</t>
  </si>
  <si>
    <t>1674-9154</t>
  </si>
  <si>
    <t>51-1728/G4</t>
  </si>
  <si>
    <t>本刊适合各类职业院校办学、管理、研究及教学的工作者。</t>
  </si>
  <si>
    <t>上海包装</t>
  </si>
  <si>
    <t>04-588</t>
  </si>
  <si>
    <t>4-588</t>
  </si>
  <si>
    <t>季中28日</t>
  </si>
  <si>
    <t>1005-9423</t>
  </si>
  <si>
    <t>31-1207/TB</t>
  </si>
  <si>
    <t>为读者传递国内外最新包装信息,提供各领域包装科普知识,刊登国外产品包装的新颖设计以及与包装相关的工业、市场、材料、印刷、机械、标准、法规等知识和信息.</t>
  </si>
  <si>
    <t>上海支部生活（前沿）</t>
  </si>
  <si>
    <t>04-903</t>
  </si>
  <si>
    <t>4-903</t>
  </si>
  <si>
    <t>月末出</t>
  </si>
  <si>
    <t>1673-0518</t>
  </si>
  <si>
    <t>31-1169/D</t>
  </si>
  <si>
    <t>以提高职工教育素质为根本宗旨，以宣传、选树为基本手段，聚焦基层，弘扬当代工人阶级爱岗敬业、奋发图强的精神气概</t>
  </si>
  <si>
    <t>少年文摘</t>
  </si>
  <si>
    <t>46-227</t>
  </si>
  <si>
    <t>1009-9301</t>
  </si>
  <si>
    <t>44-1491/C</t>
  </si>
  <si>
    <t>少年文摘编辑部</t>
  </si>
  <si>
    <t>少年人的世界之窗，少年人的心灵鸡汤。</t>
  </si>
</sst>
</file>

<file path=xl/styles.xml><?xml version="1.0" encoding="utf-8"?>
<styleSheet xmlns="http://schemas.openxmlformats.org/spreadsheetml/2006/main">
  <numFmts count="6">
    <numFmt numFmtId="43" formatCode="_ * #,##0.00_ ;_ * \-#,##0.00_ ;_ * &quot;-&quot;??_ ;_ @_ "/>
    <numFmt numFmtId="176" formatCode="0_ "/>
    <numFmt numFmtId="44" formatCode="_ &quot;￥&quot;* #,##0.00_ ;_ &quot;￥&quot;* \-#,##0.00_ ;_ &quot;￥&quot;* &quot;-&quot;??_ ;_ @_ "/>
    <numFmt numFmtId="177" formatCode="0.00_ "/>
    <numFmt numFmtId="41" formatCode="_ * #,##0_ ;_ * \-#,##0_ ;_ * &quot;-&quot;_ ;_ @_ "/>
    <numFmt numFmtId="42" formatCode="_ &quot;￥&quot;* #,##0_ ;_ &quot;￥&quot;* \-#,##0_ ;_ &quot;￥&quot;* &quot;-&quot;_ ;_ @_ "/>
  </numFmts>
  <fonts count="28">
    <font>
      <sz val="12"/>
      <name val="宋体"/>
      <charset val="134"/>
    </font>
    <font>
      <sz val="10"/>
      <name val="宋体"/>
      <charset val="134"/>
    </font>
    <font>
      <sz val="10"/>
      <name val="宋体"/>
      <charset val="134"/>
    </font>
    <font>
      <sz val="6"/>
      <name val="宋体"/>
      <charset val="134"/>
    </font>
    <font>
      <sz val="10"/>
      <color rgb="FFFF0000"/>
      <name val="宋体"/>
      <charset val="134"/>
    </font>
    <font>
      <b/>
      <sz val="10"/>
      <name val="宋体"/>
      <charset val="134"/>
    </font>
    <font>
      <sz val="6"/>
      <color rgb="FFFF0000"/>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theme="1"/>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2"/>
      <name val="宋体"/>
      <charset val="134"/>
    </font>
    <font>
      <sz val="11"/>
      <color theme="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pplyBorder="0"/>
    <xf numFmtId="42" fontId="10" fillId="0" borderId="0" applyFont="0" applyFill="0" applyBorder="0" applyAlignment="0" applyProtection="0">
      <alignment vertical="center"/>
    </xf>
    <xf numFmtId="0" fontId="15" fillId="14" borderId="0" applyNumberFormat="0" applyBorder="0" applyAlignment="0" applyProtection="0">
      <alignment vertical="center"/>
    </xf>
    <xf numFmtId="0" fontId="11" fillId="3"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2" borderId="0" applyNumberFormat="0" applyBorder="0" applyAlignment="0" applyProtection="0">
      <alignment vertical="center"/>
    </xf>
    <xf numFmtId="0" fontId="12" fillId="4" borderId="0" applyNumberFormat="0" applyBorder="0" applyAlignment="0" applyProtection="0">
      <alignment vertical="center"/>
    </xf>
    <xf numFmtId="43" fontId="10" fillId="0" borderId="0" applyFont="0" applyFill="0" applyBorder="0" applyAlignment="0" applyProtection="0">
      <alignment vertical="center"/>
    </xf>
    <xf numFmtId="0" fontId="22" fillId="16"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6" borderId="5" applyNumberFormat="0" applyFont="0" applyAlignment="0" applyProtection="0">
      <alignment vertical="center"/>
    </xf>
    <xf numFmtId="0" fontId="22" fillId="20"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3" applyNumberFormat="0" applyFill="0" applyAlignment="0" applyProtection="0">
      <alignment vertical="center"/>
    </xf>
    <xf numFmtId="0" fontId="8" fillId="0" borderId="3" applyNumberFormat="0" applyFill="0" applyAlignment="0" applyProtection="0">
      <alignment vertical="center"/>
    </xf>
    <xf numFmtId="0" fontId="22" fillId="22" borderId="0" applyNumberFormat="0" applyBorder="0" applyAlignment="0" applyProtection="0">
      <alignment vertical="center"/>
    </xf>
    <xf numFmtId="0" fontId="18" fillId="0" borderId="6" applyNumberFormat="0" applyFill="0" applyAlignment="0" applyProtection="0">
      <alignment vertical="center"/>
    </xf>
    <xf numFmtId="0" fontId="22" fillId="15" borderId="0" applyNumberFormat="0" applyBorder="0" applyAlignment="0" applyProtection="0">
      <alignment vertical="center"/>
    </xf>
    <xf numFmtId="0" fontId="25" fillId="9" borderId="7" applyNumberFormat="0" applyAlignment="0" applyProtection="0">
      <alignment vertical="center"/>
    </xf>
    <xf numFmtId="0" fontId="17" fillId="9" borderId="4" applyNumberFormat="0" applyAlignment="0" applyProtection="0">
      <alignment vertical="center"/>
    </xf>
    <xf numFmtId="0" fontId="26" fillId="26" borderId="8" applyNumberFormat="0" applyAlignment="0" applyProtection="0">
      <alignment vertical="center"/>
    </xf>
    <xf numFmtId="0" fontId="15" fillId="21" borderId="0" applyNumberFormat="0" applyBorder="0" applyAlignment="0" applyProtection="0">
      <alignment vertical="center"/>
    </xf>
    <xf numFmtId="0" fontId="22" fillId="13" borderId="0" applyNumberFormat="0" applyBorder="0" applyAlignment="0" applyProtection="0">
      <alignment vertical="center"/>
    </xf>
    <xf numFmtId="0" fontId="27" fillId="0" borderId="9" applyNumberFormat="0" applyFill="0" applyAlignment="0" applyProtection="0">
      <alignment vertical="center"/>
    </xf>
    <xf numFmtId="0" fontId="7" fillId="0" borderId="2" applyNumberFormat="0" applyFill="0" applyAlignment="0" applyProtection="0">
      <alignment vertical="center"/>
    </xf>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15" fillId="28" borderId="0" applyNumberFormat="0" applyBorder="0" applyAlignment="0" applyProtection="0">
      <alignment vertical="center"/>
    </xf>
    <xf numFmtId="0" fontId="22" fillId="24" borderId="0" applyNumberFormat="0" applyBorder="0" applyAlignment="0" applyProtection="0">
      <alignment vertical="center"/>
    </xf>
    <xf numFmtId="0" fontId="15" fillId="17"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22" fillId="33" borderId="0" applyNumberFormat="0" applyBorder="0" applyAlignment="0" applyProtection="0">
      <alignment vertical="center"/>
    </xf>
    <xf numFmtId="0" fontId="22" fillId="27" borderId="0" applyNumberFormat="0" applyBorder="0" applyAlignment="0" applyProtection="0">
      <alignment vertical="center"/>
    </xf>
    <xf numFmtId="0" fontId="15" fillId="32" borderId="0" applyNumberFormat="0" applyBorder="0" applyAlignment="0" applyProtection="0">
      <alignment vertical="center"/>
    </xf>
    <xf numFmtId="0" fontId="15" fillId="11" borderId="0" applyNumberFormat="0" applyBorder="0" applyAlignment="0" applyProtection="0">
      <alignment vertical="center"/>
    </xf>
    <xf numFmtId="0" fontId="22" fillId="23" borderId="0" applyNumberFormat="0" applyBorder="0" applyAlignment="0" applyProtection="0">
      <alignment vertical="center"/>
    </xf>
    <xf numFmtId="0" fontId="15" fillId="7" borderId="0" applyNumberFormat="0" applyBorder="0" applyAlignment="0" applyProtection="0">
      <alignment vertical="center"/>
    </xf>
    <xf numFmtId="0" fontId="22" fillId="31" borderId="0" applyNumberFormat="0" applyBorder="0" applyAlignment="0" applyProtection="0">
      <alignment vertical="center"/>
    </xf>
    <xf numFmtId="0" fontId="22" fillId="19" borderId="0" applyNumberFormat="0" applyBorder="0" applyAlignment="0" applyProtection="0">
      <alignment vertical="center"/>
    </xf>
    <xf numFmtId="0" fontId="15" fillId="10" borderId="0" applyNumberFormat="0" applyBorder="0" applyAlignment="0" applyProtection="0">
      <alignment vertical="center"/>
    </xf>
    <xf numFmtId="0" fontId="22" fillId="18" borderId="0" applyNumberFormat="0" applyBorder="0" applyAlignment="0" applyProtection="0">
      <alignment vertical="center"/>
    </xf>
    <xf numFmtId="0" fontId="21" fillId="0" borderId="0" applyBorder="0"/>
    <xf numFmtId="0" fontId="21" fillId="0" borderId="0" applyBorder="0"/>
    <xf numFmtId="0" fontId="1" fillId="0" borderId="0" applyBorder="0"/>
    <xf numFmtId="0" fontId="0" fillId="0" borderId="0" applyBorder="0"/>
  </cellStyleXfs>
  <cellXfs count="36">
    <xf numFmtId="0" fontId="0" fillId="0" borderId="0" xfId="0"/>
    <xf numFmtId="49" fontId="1" fillId="0" borderId="0" xfId="0" applyNumberFormat="1" applyFont="1"/>
    <xf numFmtId="0" fontId="1" fillId="2" borderId="1" xfId="0" applyFont="1" applyFill="1" applyBorder="1" applyAlignment="1">
      <alignment horizontal="center"/>
    </xf>
    <xf numFmtId="49" fontId="1" fillId="2" borderId="1" xfId="0" applyNumberFormat="1" applyFont="1" applyFill="1" applyBorder="1"/>
    <xf numFmtId="49" fontId="1" fillId="2" borderId="1" xfId="0" applyNumberFormat="1" applyFont="1" applyFill="1" applyBorder="1" applyAlignment="1">
      <alignment horizontal="center"/>
    </xf>
    <xf numFmtId="177" fontId="1" fillId="2" borderId="1" xfId="0" applyNumberFormat="1" applyFont="1" applyFill="1" applyBorder="1" applyAlignment="1">
      <alignment horizontal="center"/>
    </xf>
    <xf numFmtId="177" fontId="1" fillId="2" borderId="1" xfId="0" applyNumberFormat="1" applyFont="1" applyFill="1" applyBorder="1" applyAlignment="1">
      <alignment horizontal="right"/>
    </xf>
    <xf numFmtId="0" fontId="2" fillId="2" borderId="1" xfId="49" applyFont="1" applyFill="1" applyBorder="1" applyAlignment="1">
      <alignment horizontal="center"/>
    </xf>
    <xf numFmtId="49" fontId="2" fillId="2" borderId="1" xfId="49" applyNumberFormat="1" applyFont="1" applyFill="1" applyBorder="1"/>
    <xf numFmtId="49" fontId="2" fillId="2" borderId="1" xfId="49" applyNumberFormat="1" applyFont="1" applyFill="1" applyBorder="1" applyAlignment="1">
      <alignment horizontal="center"/>
    </xf>
    <xf numFmtId="177" fontId="2" fillId="2" borderId="1" xfId="49" applyNumberFormat="1" applyFont="1" applyFill="1" applyBorder="1" applyAlignment="1">
      <alignment horizontal="right"/>
    </xf>
    <xf numFmtId="176" fontId="2" fillId="2" borderId="1" xfId="50" applyNumberFormat="1" applyFont="1" applyFill="1" applyBorder="1" applyAlignment="1">
      <alignment horizontal="center"/>
    </xf>
    <xf numFmtId="177" fontId="2" fillId="2" borderId="1" xfId="50" applyNumberFormat="1" applyFont="1" applyFill="1" applyBorder="1" applyAlignment="1">
      <alignment horizontal="right"/>
    </xf>
    <xf numFmtId="177" fontId="2" fillId="2" borderId="1" xfId="0" applyNumberFormat="1" applyFont="1" applyFill="1" applyBorder="1"/>
    <xf numFmtId="177" fontId="0" fillId="0" borderId="0" xfId="0" applyNumberFormat="1"/>
    <xf numFmtId="0" fontId="1" fillId="2" borderId="1" xfId="0" applyFont="1" applyFill="1" applyBorder="1" applyAlignment="1">
      <alignment horizontal="right"/>
    </xf>
    <xf numFmtId="0" fontId="1" fillId="2" borderId="1" xfId="0" applyFont="1" applyFill="1" applyBorder="1"/>
    <xf numFmtId="49" fontId="2" fillId="2" borderId="1" xfId="0" applyNumberFormat="1" applyFont="1" applyFill="1" applyBorder="1"/>
    <xf numFmtId="49" fontId="3" fillId="2" borderId="1" xfId="0" applyNumberFormat="1" applyFont="1" applyFill="1" applyBorder="1" applyAlignment="1">
      <alignment horizontal="left" wrapText="1"/>
    </xf>
    <xf numFmtId="49" fontId="2" fillId="0" borderId="0" xfId="0" applyNumberFormat="1" applyFont="1"/>
    <xf numFmtId="49" fontId="4" fillId="0" borderId="0" xfId="0" applyNumberFormat="1" applyFont="1"/>
    <xf numFmtId="0" fontId="5" fillId="2" borderId="1" xfId="0" applyFont="1" applyFill="1" applyBorder="1" applyAlignment="1">
      <alignment horizontal="center"/>
    </xf>
    <xf numFmtId="49" fontId="5" fillId="2" borderId="1" xfId="0" applyNumberFormat="1" applyFont="1" applyFill="1" applyBorder="1" applyAlignment="1">
      <alignment horizontal="center"/>
    </xf>
    <xf numFmtId="177" fontId="5" fillId="2" borderId="1" xfId="0" applyNumberFormat="1" applyFont="1" applyFill="1" applyBorder="1" applyAlignment="1">
      <alignment horizontal="center"/>
    </xf>
    <xf numFmtId="49" fontId="5" fillId="2" borderId="1" xfId="0" applyNumberFormat="1" applyFont="1" applyFill="1" applyBorder="1" applyAlignment="1">
      <alignment horizontal="center" wrapText="1" shrinkToFit="1"/>
    </xf>
    <xf numFmtId="0" fontId="4" fillId="2" borderId="1" xfId="0" applyFont="1" applyFill="1" applyBorder="1" applyAlignment="1">
      <alignment horizontal="center"/>
    </xf>
    <xf numFmtId="49" fontId="4" fillId="2" borderId="1" xfId="0" applyNumberFormat="1" applyFont="1" applyFill="1" applyBorder="1"/>
    <xf numFmtId="49" fontId="4" fillId="2" borderId="1" xfId="0" applyNumberFormat="1" applyFont="1" applyFill="1" applyBorder="1" applyAlignment="1">
      <alignment horizontal="center"/>
    </xf>
    <xf numFmtId="177" fontId="4" fillId="2" borderId="1" xfId="0" applyNumberFormat="1" applyFont="1" applyFill="1" applyBorder="1" applyAlignment="1">
      <alignment horizontal="center"/>
    </xf>
    <xf numFmtId="177" fontId="4" fillId="2" borderId="1" xfId="0" applyNumberFormat="1" applyFont="1" applyFill="1" applyBorder="1" applyAlignment="1">
      <alignment horizontal="right"/>
    </xf>
    <xf numFmtId="0" fontId="4" fillId="2" borderId="1" xfId="0" applyFont="1" applyFill="1" applyBorder="1" applyAlignment="1">
      <alignment horizontal="right"/>
    </xf>
    <xf numFmtId="0" fontId="4" fillId="2" borderId="1" xfId="0" applyFont="1" applyFill="1" applyBorder="1"/>
    <xf numFmtId="49" fontId="6" fillId="2" borderId="1" xfId="0" applyNumberFormat="1" applyFont="1" applyFill="1" applyBorder="1" applyAlignment="1">
      <alignment horizontal="left" wrapText="1"/>
    </xf>
    <xf numFmtId="0" fontId="0" fillId="2" borderId="1" xfId="0" applyFill="1" applyBorder="1"/>
    <xf numFmtId="177" fontId="0" fillId="2" borderId="1" xfId="0" applyNumberFormat="1" applyFill="1" applyBorder="1"/>
    <xf numFmtId="49" fontId="5" fillId="0" borderId="0" xfId="0" applyNumberFormat="1" applyFont="1" applyAlignment="1">
      <alignment horizont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样式 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48"/>
  <sheetViews>
    <sheetView workbookViewId="0">
      <selection activeCell="F334" sqref="F334"/>
    </sheetView>
  </sheetViews>
  <sheetFormatPr defaultColWidth="9" defaultRowHeight="14.25"/>
  <cols>
    <col min="2" max="2" width="26.625" customWidth="1"/>
    <col min="7" max="7" width="14.375" customWidth="1"/>
  </cols>
  <sheetData>
    <row r="1" s="1" customFormat="1" ht="18" customHeight="1" spans="1:19">
      <c r="A1" s="21" t="s">
        <v>0</v>
      </c>
      <c r="B1" s="21" t="s">
        <v>1</v>
      </c>
      <c r="C1" s="22" t="s">
        <v>2</v>
      </c>
      <c r="D1" s="22" t="s">
        <v>3</v>
      </c>
      <c r="E1" s="21" t="s">
        <v>4</v>
      </c>
      <c r="F1" s="23" t="s">
        <v>5</v>
      </c>
      <c r="G1" s="23" t="s">
        <v>6</v>
      </c>
      <c r="H1" s="22" t="s">
        <v>7</v>
      </c>
      <c r="I1" s="21" t="s">
        <v>8</v>
      </c>
      <c r="J1" s="21" t="s">
        <v>9</v>
      </c>
      <c r="K1" s="21" t="s">
        <v>10</v>
      </c>
      <c r="L1" s="21" t="s">
        <v>11</v>
      </c>
      <c r="M1" s="21" t="s">
        <v>12</v>
      </c>
      <c r="N1" s="21" t="s">
        <v>13</v>
      </c>
      <c r="O1" s="21" t="s">
        <v>14</v>
      </c>
      <c r="P1" s="21" t="s">
        <v>15</v>
      </c>
      <c r="Q1" s="21" t="s">
        <v>16</v>
      </c>
      <c r="R1" s="22" t="s">
        <v>17</v>
      </c>
      <c r="S1" s="24" t="s">
        <v>18</v>
      </c>
    </row>
    <row r="2" s="19" customFormat="1" ht="18" customHeight="1" spans="1:29">
      <c r="A2" s="2">
        <v>31010</v>
      </c>
      <c r="B2" s="3" t="s">
        <v>19</v>
      </c>
      <c r="C2" s="4" t="s">
        <v>20</v>
      </c>
      <c r="D2" s="4" t="s">
        <v>21</v>
      </c>
      <c r="E2" s="2">
        <v>24</v>
      </c>
      <c r="F2" s="5">
        <v>12</v>
      </c>
      <c r="G2" s="6">
        <v>288</v>
      </c>
      <c r="H2" s="3" t="s">
        <v>22</v>
      </c>
      <c r="I2" s="15" t="s">
        <v>23</v>
      </c>
      <c r="J2" s="3"/>
      <c r="K2" s="16"/>
      <c r="L2" s="3" t="s">
        <v>24</v>
      </c>
      <c r="M2" s="3" t="s">
        <v>25</v>
      </c>
      <c r="N2" s="4" t="s">
        <v>26</v>
      </c>
      <c r="O2" s="4" t="s">
        <v>27</v>
      </c>
      <c r="P2" s="4"/>
      <c r="Q2" s="4"/>
      <c r="R2" s="4" t="s">
        <v>28</v>
      </c>
      <c r="S2" s="18" t="s">
        <v>29</v>
      </c>
      <c r="T2" s="1"/>
      <c r="U2" s="1"/>
      <c r="V2" s="1"/>
      <c r="W2" s="1"/>
      <c r="X2" s="1"/>
      <c r="Y2" s="1"/>
      <c r="Z2" s="1"/>
      <c r="AA2" s="1"/>
      <c r="AB2" s="1"/>
      <c r="AC2" s="1"/>
    </row>
    <row r="3" s="19" customFormat="1" ht="18" customHeight="1" spans="1:29">
      <c r="A3" s="2">
        <v>39377</v>
      </c>
      <c r="B3" s="3" t="s">
        <v>30</v>
      </c>
      <c r="C3" s="4" t="s">
        <v>31</v>
      </c>
      <c r="D3" s="4" t="s">
        <v>31</v>
      </c>
      <c r="E3" s="2">
        <v>6</v>
      </c>
      <c r="F3" s="5">
        <v>30</v>
      </c>
      <c r="G3" s="6">
        <v>180</v>
      </c>
      <c r="H3" s="3" t="s">
        <v>32</v>
      </c>
      <c r="I3" s="15" t="s">
        <v>33</v>
      </c>
      <c r="J3" s="3"/>
      <c r="K3" s="16"/>
      <c r="L3" s="3" t="s">
        <v>34</v>
      </c>
      <c r="M3" s="3" t="s">
        <v>35</v>
      </c>
      <c r="N3" s="4" t="s">
        <v>36</v>
      </c>
      <c r="O3" s="4" t="s">
        <v>37</v>
      </c>
      <c r="P3" s="4"/>
      <c r="Q3" s="4"/>
      <c r="R3" s="4" t="s">
        <v>38</v>
      </c>
      <c r="S3" s="18" t="s">
        <v>39</v>
      </c>
      <c r="T3" s="1"/>
      <c r="U3" s="1"/>
      <c r="V3" s="1"/>
      <c r="W3" s="1"/>
      <c r="X3" s="1"/>
      <c r="Y3" s="1"/>
      <c r="Z3" s="1"/>
      <c r="AA3" s="1"/>
      <c r="AB3" s="1"/>
      <c r="AC3" s="1"/>
    </row>
    <row r="4" s="19" customFormat="1" ht="18" customHeight="1" spans="1:29">
      <c r="A4" s="2">
        <v>23024</v>
      </c>
      <c r="B4" s="3" t="s">
        <v>40</v>
      </c>
      <c r="C4" s="4" t="s">
        <v>41</v>
      </c>
      <c r="D4" s="4" t="s">
        <v>42</v>
      </c>
      <c r="E4" s="2">
        <v>12</v>
      </c>
      <c r="F4" s="5">
        <v>30</v>
      </c>
      <c r="G4" s="6">
        <v>360</v>
      </c>
      <c r="H4" s="3" t="s">
        <v>22</v>
      </c>
      <c r="I4" s="15" t="s">
        <v>43</v>
      </c>
      <c r="J4" s="3"/>
      <c r="K4" s="16"/>
      <c r="L4" s="3" t="s">
        <v>44</v>
      </c>
      <c r="M4" s="3" t="s">
        <v>45</v>
      </c>
      <c r="N4" s="4" t="s">
        <v>46</v>
      </c>
      <c r="O4" s="4" t="s">
        <v>27</v>
      </c>
      <c r="P4" s="4"/>
      <c r="Q4" s="4"/>
      <c r="R4" s="4" t="s">
        <v>47</v>
      </c>
      <c r="S4" s="18" t="s">
        <v>48</v>
      </c>
      <c r="T4" s="1"/>
      <c r="U4" s="1"/>
      <c r="V4" s="1"/>
      <c r="W4" s="1"/>
      <c r="X4" s="1"/>
      <c r="Y4" s="1"/>
      <c r="Z4" s="1"/>
      <c r="AA4" s="1"/>
      <c r="AB4" s="1"/>
      <c r="AC4" s="1"/>
    </row>
    <row r="5" s="19" customFormat="1" ht="18" customHeight="1" spans="1:29">
      <c r="A5" s="2">
        <v>21917</v>
      </c>
      <c r="B5" s="3" t="s">
        <v>49</v>
      </c>
      <c r="C5" s="4" t="s">
        <v>50</v>
      </c>
      <c r="D5" s="4" t="s">
        <v>51</v>
      </c>
      <c r="E5" s="2">
        <v>12</v>
      </c>
      <c r="F5" s="5">
        <v>30</v>
      </c>
      <c r="G5" s="6">
        <v>360</v>
      </c>
      <c r="H5" s="3" t="s">
        <v>22</v>
      </c>
      <c r="I5" s="15" t="s">
        <v>52</v>
      </c>
      <c r="J5" s="3"/>
      <c r="K5" s="16"/>
      <c r="L5" s="3" t="s">
        <v>53</v>
      </c>
      <c r="M5" s="3" t="s">
        <v>54</v>
      </c>
      <c r="N5" s="4" t="s">
        <v>55</v>
      </c>
      <c r="O5" s="4" t="s">
        <v>27</v>
      </c>
      <c r="P5" s="4"/>
      <c r="Q5" s="4"/>
      <c r="R5" s="4" t="s">
        <v>56</v>
      </c>
      <c r="S5" s="18" t="s">
        <v>57</v>
      </c>
      <c r="T5" s="1"/>
      <c r="U5" s="1"/>
      <c r="V5" s="1"/>
      <c r="W5" s="1"/>
      <c r="X5" s="1"/>
      <c r="Y5" s="1"/>
      <c r="Z5" s="1"/>
      <c r="AA5" s="1"/>
      <c r="AB5" s="1"/>
      <c r="AC5" s="1"/>
    </row>
    <row r="6" s="19" customFormat="1" ht="18" customHeight="1" spans="1:19">
      <c r="A6" s="2">
        <v>48023</v>
      </c>
      <c r="B6" s="3" t="s">
        <v>58</v>
      </c>
      <c r="C6" s="4" t="s">
        <v>59</v>
      </c>
      <c r="D6" s="4" t="s">
        <v>60</v>
      </c>
      <c r="E6" s="2">
        <v>12</v>
      </c>
      <c r="F6" s="5">
        <v>12</v>
      </c>
      <c r="G6" s="6">
        <v>144</v>
      </c>
      <c r="H6" s="3" t="s">
        <v>22</v>
      </c>
      <c r="I6" s="15" t="s">
        <v>61</v>
      </c>
      <c r="J6" s="3"/>
      <c r="K6" s="16"/>
      <c r="L6" s="3" t="s">
        <v>62</v>
      </c>
      <c r="M6" s="3" t="s">
        <v>63</v>
      </c>
      <c r="N6" s="4" t="s">
        <v>55</v>
      </c>
      <c r="O6" s="4" t="s">
        <v>64</v>
      </c>
      <c r="P6" s="4"/>
      <c r="Q6" s="4"/>
      <c r="R6" s="4" t="s">
        <v>65</v>
      </c>
      <c r="S6" s="18" t="s">
        <v>66</v>
      </c>
    </row>
    <row r="7" s="19" customFormat="1" ht="18" customHeight="1" spans="1:19">
      <c r="A7" s="2">
        <v>40011</v>
      </c>
      <c r="B7" s="3" t="s">
        <v>67</v>
      </c>
      <c r="C7" s="4" t="s">
        <v>68</v>
      </c>
      <c r="D7" s="4" t="s">
        <v>69</v>
      </c>
      <c r="E7" s="2">
        <v>6</v>
      </c>
      <c r="F7" s="5">
        <v>20</v>
      </c>
      <c r="G7" s="6">
        <v>120</v>
      </c>
      <c r="H7" s="3" t="s">
        <v>22</v>
      </c>
      <c r="I7" s="15" t="s">
        <v>70</v>
      </c>
      <c r="J7" s="3"/>
      <c r="K7" s="16"/>
      <c r="L7" s="3" t="s">
        <v>71</v>
      </c>
      <c r="M7" s="3" t="s">
        <v>72</v>
      </c>
      <c r="N7" s="4" t="s">
        <v>73</v>
      </c>
      <c r="O7" s="4" t="s">
        <v>74</v>
      </c>
      <c r="P7" s="4" t="s">
        <v>75</v>
      </c>
      <c r="Q7" s="4"/>
      <c r="R7" s="4" t="s">
        <v>28</v>
      </c>
      <c r="S7" s="18" t="s">
        <v>76</v>
      </c>
    </row>
    <row r="8" s="19" customFormat="1" ht="18" customHeight="1" spans="1:19">
      <c r="A8" s="2">
        <v>23799</v>
      </c>
      <c r="B8" s="3" t="s">
        <v>77</v>
      </c>
      <c r="C8" s="4" t="s">
        <v>78</v>
      </c>
      <c r="D8" s="4" t="s">
        <v>78</v>
      </c>
      <c r="E8" s="2">
        <v>12</v>
      </c>
      <c r="F8" s="5">
        <v>7.5</v>
      </c>
      <c r="G8" s="6">
        <v>90</v>
      </c>
      <c r="H8" s="3" t="s">
        <v>22</v>
      </c>
      <c r="I8" s="15" t="s">
        <v>79</v>
      </c>
      <c r="J8" s="3"/>
      <c r="K8" s="16"/>
      <c r="L8" s="3" t="s">
        <v>80</v>
      </c>
      <c r="M8" s="3" t="s">
        <v>81</v>
      </c>
      <c r="N8" s="4" t="s">
        <v>82</v>
      </c>
      <c r="O8" s="4" t="s">
        <v>27</v>
      </c>
      <c r="P8" s="4"/>
      <c r="Q8" s="4"/>
      <c r="R8" s="4" t="s">
        <v>83</v>
      </c>
      <c r="S8" s="18" t="s">
        <v>84</v>
      </c>
    </row>
    <row r="9" s="19" customFormat="1" ht="18" customHeight="1" spans="1:29">
      <c r="A9" s="2">
        <v>21510</v>
      </c>
      <c r="B9" s="3" t="s">
        <v>85</v>
      </c>
      <c r="C9" s="4" t="s">
        <v>86</v>
      </c>
      <c r="D9" s="4" t="s">
        <v>87</v>
      </c>
      <c r="E9" s="2">
        <v>24</v>
      </c>
      <c r="F9" s="5">
        <v>5.5</v>
      </c>
      <c r="G9" s="6">
        <v>132</v>
      </c>
      <c r="H9" s="3" t="s">
        <v>22</v>
      </c>
      <c r="I9" s="15" t="s">
        <v>88</v>
      </c>
      <c r="J9" s="3" t="s">
        <v>89</v>
      </c>
      <c r="K9" s="16"/>
      <c r="L9" s="3" t="s">
        <v>90</v>
      </c>
      <c r="M9" s="3" t="s">
        <v>91</v>
      </c>
      <c r="N9" s="4" t="s">
        <v>92</v>
      </c>
      <c r="O9" s="4" t="s">
        <v>27</v>
      </c>
      <c r="P9" s="4"/>
      <c r="Q9" s="4"/>
      <c r="R9" s="4" t="s">
        <v>93</v>
      </c>
      <c r="S9" s="18" t="s">
        <v>94</v>
      </c>
      <c r="T9" s="1"/>
      <c r="U9" s="1"/>
      <c r="V9" s="1"/>
      <c r="W9" s="1"/>
      <c r="X9" s="1"/>
      <c r="Y9" s="1"/>
      <c r="Z9" s="1"/>
      <c r="AA9" s="1"/>
      <c r="AB9" s="1"/>
      <c r="AC9" s="1"/>
    </row>
    <row r="10" s="19" customFormat="1" ht="18" customHeight="1" spans="1:29">
      <c r="A10" s="2">
        <v>22157</v>
      </c>
      <c r="B10" s="3" t="s">
        <v>95</v>
      </c>
      <c r="C10" s="4" t="s">
        <v>96</v>
      </c>
      <c r="D10" s="4" t="s">
        <v>96</v>
      </c>
      <c r="E10" s="2">
        <v>12</v>
      </c>
      <c r="F10" s="5">
        <v>7</v>
      </c>
      <c r="G10" s="6">
        <v>84</v>
      </c>
      <c r="H10" s="3" t="s">
        <v>22</v>
      </c>
      <c r="I10" s="15" t="s">
        <v>97</v>
      </c>
      <c r="J10" s="3"/>
      <c r="K10" s="16"/>
      <c r="L10" s="3" t="s">
        <v>98</v>
      </c>
      <c r="M10" s="3" t="s">
        <v>99</v>
      </c>
      <c r="N10" s="4" t="s">
        <v>92</v>
      </c>
      <c r="O10" s="4" t="s">
        <v>27</v>
      </c>
      <c r="P10" s="4"/>
      <c r="Q10" s="4"/>
      <c r="R10" s="4" t="s">
        <v>93</v>
      </c>
      <c r="S10" s="18" t="s">
        <v>100</v>
      </c>
      <c r="T10" s="1"/>
      <c r="U10" s="1"/>
      <c r="V10" s="1"/>
      <c r="W10" s="1"/>
      <c r="X10" s="1"/>
      <c r="Y10" s="1"/>
      <c r="Z10" s="1"/>
      <c r="AA10" s="1"/>
      <c r="AB10" s="1"/>
      <c r="AC10" s="1"/>
    </row>
    <row r="11" s="19" customFormat="1" ht="18" customHeight="1" spans="1:19">
      <c r="A11" s="2">
        <v>24444</v>
      </c>
      <c r="B11" s="3" t="s">
        <v>101</v>
      </c>
      <c r="C11" s="4" t="s">
        <v>102</v>
      </c>
      <c r="D11" s="4" t="s">
        <v>102</v>
      </c>
      <c r="E11" s="2">
        <v>12</v>
      </c>
      <c r="F11" s="5">
        <v>8</v>
      </c>
      <c r="G11" s="6">
        <v>96</v>
      </c>
      <c r="H11" s="3" t="s">
        <v>22</v>
      </c>
      <c r="I11" s="15" t="s">
        <v>103</v>
      </c>
      <c r="J11" s="3"/>
      <c r="K11" s="16"/>
      <c r="L11" s="3" t="s">
        <v>104</v>
      </c>
      <c r="M11" s="3" t="s">
        <v>105</v>
      </c>
      <c r="N11" s="4" t="s">
        <v>46</v>
      </c>
      <c r="O11" s="4" t="s">
        <v>106</v>
      </c>
      <c r="P11" s="4" t="s">
        <v>107</v>
      </c>
      <c r="Q11" s="4" t="s">
        <v>108</v>
      </c>
      <c r="R11" s="4" t="s">
        <v>109</v>
      </c>
      <c r="S11" s="18" t="s">
        <v>110</v>
      </c>
    </row>
    <row r="12" s="1" customFormat="1" ht="18" customHeight="1" spans="1:19">
      <c r="A12" s="2">
        <v>32797</v>
      </c>
      <c r="B12" s="3" t="s">
        <v>111</v>
      </c>
      <c r="C12" s="4" t="s">
        <v>112</v>
      </c>
      <c r="D12" s="4" t="s">
        <v>112</v>
      </c>
      <c r="E12" s="2">
        <v>12</v>
      </c>
      <c r="F12" s="5">
        <v>10</v>
      </c>
      <c r="G12" s="6">
        <v>120</v>
      </c>
      <c r="H12" s="3"/>
      <c r="I12" s="15"/>
      <c r="J12" s="3"/>
      <c r="K12" s="16"/>
      <c r="L12" s="3" t="s">
        <v>113</v>
      </c>
      <c r="M12" s="3" t="s">
        <v>114</v>
      </c>
      <c r="N12" s="4" t="s">
        <v>115</v>
      </c>
      <c r="O12" s="4" t="s">
        <v>116</v>
      </c>
      <c r="P12" s="4"/>
      <c r="Q12" s="4"/>
      <c r="R12" s="4" t="s">
        <v>117</v>
      </c>
      <c r="S12" s="18" t="s">
        <v>118</v>
      </c>
    </row>
    <row r="13" s="19" customFormat="1" ht="18" customHeight="1" spans="1:19">
      <c r="A13" s="2">
        <v>28001</v>
      </c>
      <c r="B13" s="3" t="s">
        <v>119</v>
      </c>
      <c r="C13" s="4" t="s">
        <v>120</v>
      </c>
      <c r="D13" s="4" t="s">
        <v>121</v>
      </c>
      <c r="E13" s="2">
        <v>12</v>
      </c>
      <c r="F13" s="5">
        <v>20</v>
      </c>
      <c r="G13" s="6">
        <v>240</v>
      </c>
      <c r="H13" s="3" t="s">
        <v>22</v>
      </c>
      <c r="I13" s="15" t="s">
        <v>122</v>
      </c>
      <c r="J13" s="3"/>
      <c r="K13" s="16"/>
      <c r="L13" s="3" t="s">
        <v>123</v>
      </c>
      <c r="M13" s="3" t="s">
        <v>124</v>
      </c>
      <c r="N13" s="4" t="s">
        <v>73</v>
      </c>
      <c r="O13" s="4" t="s">
        <v>125</v>
      </c>
      <c r="P13" s="4"/>
      <c r="Q13" s="4"/>
      <c r="R13" s="4" t="s">
        <v>126</v>
      </c>
      <c r="S13" s="18" t="s">
        <v>127</v>
      </c>
    </row>
    <row r="14" s="1" customFormat="1" ht="18" customHeight="1" spans="1:19">
      <c r="A14" s="2">
        <v>21088</v>
      </c>
      <c r="B14" s="3" t="s">
        <v>128</v>
      </c>
      <c r="C14" s="4" t="s">
        <v>129</v>
      </c>
      <c r="D14" s="4" t="s">
        <v>130</v>
      </c>
      <c r="E14" s="2">
        <v>6</v>
      </c>
      <c r="F14" s="5">
        <v>56</v>
      </c>
      <c r="G14" s="6">
        <v>336</v>
      </c>
      <c r="H14" s="3" t="s">
        <v>22</v>
      </c>
      <c r="I14" s="15" t="s">
        <v>131</v>
      </c>
      <c r="J14" s="3" t="s">
        <v>132</v>
      </c>
      <c r="K14" s="16" t="s">
        <v>133</v>
      </c>
      <c r="L14" s="3" t="s">
        <v>134</v>
      </c>
      <c r="M14" s="3" t="s">
        <v>135</v>
      </c>
      <c r="N14" s="4" t="s">
        <v>136</v>
      </c>
      <c r="O14" s="4" t="s">
        <v>27</v>
      </c>
      <c r="P14" s="4"/>
      <c r="Q14" s="4"/>
      <c r="R14" s="4" t="s">
        <v>137</v>
      </c>
      <c r="S14" s="18" t="s">
        <v>138</v>
      </c>
    </row>
    <row r="15" s="19" customFormat="1" ht="18" customHeight="1" spans="1:29">
      <c r="A15" s="2">
        <v>23172</v>
      </c>
      <c r="B15" s="3" t="s">
        <v>139</v>
      </c>
      <c r="C15" s="4" t="s">
        <v>140</v>
      </c>
      <c r="D15" s="4" t="s">
        <v>140</v>
      </c>
      <c r="E15" s="2">
        <v>12</v>
      </c>
      <c r="F15" s="5">
        <v>20</v>
      </c>
      <c r="G15" s="6">
        <v>240</v>
      </c>
      <c r="H15" s="3" t="s">
        <v>22</v>
      </c>
      <c r="I15" s="15" t="s">
        <v>141</v>
      </c>
      <c r="J15" s="3" t="s">
        <v>142</v>
      </c>
      <c r="K15" s="16" t="s">
        <v>143</v>
      </c>
      <c r="L15" s="3" t="s">
        <v>144</v>
      </c>
      <c r="M15" s="3" t="s">
        <v>145</v>
      </c>
      <c r="N15" s="4" t="s">
        <v>46</v>
      </c>
      <c r="O15" s="4" t="s">
        <v>27</v>
      </c>
      <c r="P15" s="4"/>
      <c r="Q15" s="4"/>
      <c r="R15" s="4" t="s">
        <v>65</v>
      </c>
      <c r="S15" s="18" t="s">
        <v>146</v>
      </c>
      <c r="T15" s="1"/>
      <c r="U15" s="1"/>
      <c r="V15" s="1"/>
      <c r="W15" s="1"/>
      <c r="X15" s="1"/>
      <c r="Y15" s="1"/>
      <c r="Z15" s="1"/>
      <c r="AA15" s="1"/>
      <c r="AB15" s="1"/>
      <c r="AC15" s="1"/>
    </row>
    <row r="16" s="1" customFormat="1" ht="18" customHeight="1" spans="1:19">
      <c r="A16" s="2">
        <v>21084</v>
      </c>
      <c r="B16" s="3" t="s">
        <v>147</v>
      </c>
      <c r="C16" s="4" t="s">
        <v>148</v>
      </c>
      <c r="D16" s="4" t="s">
        <v>149</v>
      </c>
      <c r="E16" s="2">
        <v>12</v>
      </c>
      <c r="F16" s="5">
        <v>15</v>
      </c>
      <c r="G16" s="6">
        <v>180</v>
      </c>
      <c r="H16" s="3" t="s">
        <v>22</v>
      </c>
      <c r="I16" s="15" t="s">
        <v>43</v>
      </c>
      <c r="J16" s="3"/>
      <c r="K16" s="16"/>
      <c r="L16" s="3" t="s">
        <v>150</v>
      </c>
      <c r="M16" s="3" t="s">
        <v>151</v>
      </c>
      <c r="N16" s="4" t="s">
        <v>73</v>
      </c>
      <c r="O16" s="4" t="s">
        <v>27</v>
      </c>
      <c r="P16" s="4"/>
      <c r="Q16" s="4"/>
      <c r="R16" s="4" t="s">
        <v>47</v>
      </c>
      <c r="S16" s="18" t="s">
        <v>152</v>
      </c>
    </row>
    <row r="17" s="1" customFormat="1" ht="18" customHeight="1" spans="1:19">
      <c r="A17" s="2">
        <v>22325</v>
      </c>
      <c r="B17" s="3" t="s">
        <v>153</v>
      </c>
      <c r="C17" s="4" t="s">
        <v>154</v>
      </c>
      <c r="D17" s="4" t="s">
        <v>154</v>
      </c>
      <c r="E17" s="2">
        <v>12</v>
      </c>
      <c r="F17" s="5">
        <v>25</v>
      </c>
      <c r="G17" s="6">
        <v>300</v>
      </c>
      <c r="H17" s="3" t="s">
        <v>22</v>
      </c>
      <c r="I17" s="15" t="s">
        <v>141</v>
      </c>
      <c r="J17" s="3" t="s">
        <v>155</v>
      </c>
      <c r="K17" s="16" t="s">
        <v>156</v>
      </c>
      <c r="L17" s="3" t="s">
        <v>157</v>
      </c>
      <c r="M17" s="3" t="s">
        <v>158</v>
      </c>
      <c r="N17" s="4" t="s">
        <v>26</v>
      </c>
      <c r="O17" s="4" t="s">
        <v>27</v>
      </c>
      <c r="P17" s="4"/>
      <c r="Q17" s="4"/>
      <c r="R17" s="4" t="s">
        <v>137</v>
      </c>
      <c r="S17" s="18" t="s">
        <v>159</v>
      </c>
    </row>
    <row r="18" s="1" customFormat="1" ht="18" customHeight="1" spans="1:29">
      <c r="A18" s="2">
        <v>91737</v>
      </c>
      <c r="B18" s="3" t="s">
        <v>160</v>
      </c>
      <c r="C18" s="4" t="s">
        <v>161</v>
      </c>
      <c r="D18" s="4" t="s">
        <v>161</v>
      </c>
      <c r="E18" s="2">
        <v>6</v>
      </c>
      <c r="F18" s="5">
        <v>28</v>
      </c>
      <c r="G18" s="6">
        <v>168</v>
      </c>
      <c r="H18" s="3" t="s">
        <v>22</v>
      </c>
      <c r="I18" s="15" t="s">
        <v>162</v>
      </c>
      <c r="J18" s="3"/>
      <c r="K18" s="16"/>
      <c r="L18" s="3" t="s">
        <v>163</v>
      </c>
      <c r="M18" s="3" t="s">
        <v>164</v>
      </c>
      <c r="N18" s="4" t="s">
        <v>92</v>
      </c>
      <c r="O18" s="4" t="s">
        <v>27</v>
      </c>
      <c r="P18" s="4" t="s">
        <v>165</v>
      </c>
      <c r="Q18" s="4"/>
      <c r="R18" s="4" t="s">
        <v>166</v>
      </c>
      <c r="S18" s="18" t="s">
        <v>167</v>
      </c>
      <c r="T18" s="19"/>
      <c r="U18" s="19"/>
      <c r="V18" s="19"/>
      <c r="W18" s="19"/>
      <c r="X18" s="19"/>
      <c r="Y18" s="19"/>
      <c r="Z18" s="19"/>
      <c r="AA18" s="19"/>
      <c r="AB18" s="19"/>
      <c r="AC18" s="19"/>
    </row>
    <row r="19" s="1" customFormat="1" ht="18" customHeight="1" spans="1:19">
      <c r="A19" s="2">
        <v>21085</v>
      </c>
      <c r="B19" s="3" t="s">
        <v>168</v>
      </c>
      <c r="C19" s="4" t="s">
        <v>169</v>
      </c>
      <c r="D19" s="4" t="s">
        <v>170</v>
      </c>
      <c r="E19" s="2">
        <v>12</v>
      </c>
      <c r="F19" s="5">
        <v>20</v>
      </c>
      <c r="G19" s="6">
        <v>240</v>
      </c>
      <c r="H19" s="3" t="s">
        <v>22</v>
      </c>
      <c r="I19" s="15" t="s">
        <v>43</v>
      </c>
      <c r="J19" s="3" t="s">
        <v>171</v>
      </c>
      <c r="K19" s="16"/>
      <c r="L19" s="3" t="s">
        <v>172</v>
      </c>
      <c r="M19" s="3" t="s">
        <v>173</v>
      </c>
      <c r="N19" s="4" t="s">
        <v>73</v>
      </c>
      <c r="O19" s="4" t="s">
        <v>27</v>
      </c>
      <c r="P19" s="4" t="s">
        <v>174</v>
      </c>
      <c r="Q19" s="4" t="s">
        <v>175</v>
      </c>
      <c r="R19" s="4" t="s">
        <v>47</v>
      </c>
      <c r="S19" s="18" t="s">
        <v>176</v>
      </c>
    </row>
    <row r="20" s="1" customFormat="1" ht="18" customHeight="1" spans="1:29">
      <c r="A20" s="2">
        <v>23900</v>
      </c>
      <c r="B20" s="3" t="s">
        <v>177</v>
      </c>
      <c r="C20" s="4" t="s">
        <v>178</v>
      </c>
      <c r="D20" s="4" t="s">
        <v>178</v>
      </c>
      <c r="E20" s="2">
        <v>6</v>
      </c>
      <c r="F20" s="5">
        <v>25</v>
      </c>
      <c r="G20" s="6">
        <v>150</v>
      </c>
      <c r="H20" s="3" t="s">
        <v>22</v>
      </c>
      <c r="I20" s="15" t="s">
        <v>162</v>
      </c>
      <c r="J20" s="3"/>
      <c r="K20" s="16" t="s">
        <v>143</v>
      </c>
      <c r="L20" s="3" t="s">
        <v>179</v>
      </c>
      <c r="M20" s="3" t="s">
        <v>180</v>
      </c>
      <c r="N20" s="4" t="s">
        <v>46</v>
      </c>
      <c r="O20" s="4" t="s">
        <v>27</v>
      </c>
      <c r="P20" s="4"/>
      <c r="Q20" s="4"/>
      <c r="R20" s="4" t="s">
        <v>166</v>
      </c>
      <c r="S20" s="18" t="s">
        <v>181</v>
      </c>
      <c r="T20" s="19"/>
      <c r="U20" s="19"/>
      <c r="V20" s="19"/>
      <c r="W20" s="19"/>
      <c r="X20" s="19"/>
      <c r="Y20" s="19"/>
      <c r="Z20" s="19"/>
      <c r="AA20" s="19"/>
      <c r="AB20" s="19"/>
      <c r="AC20" s="19"/>
    </row>
    <row r="21" s="1" customFormat="1" ht="18" customHeight="1" spans="1:29">
      <c r="A21" s="2">
        <v>21868</v>
      </c>
      <c r="B21" s="3" t="s">
        <v>182</v>
      </c>
      <c r="C21" s="4" t="s">
        <v>183</v>
      </c>
      <c r="D21" s="4" t="s">
        <v>184</v>
      </c>
      <c r="E21" s="2">
        <v>12</v>
      </c>
      <c r="F21" s="5">
        <v>21</v>
      </c>
      <c r="G21" s="6">
        <v>252</v>
      </c>
      <c r="H21" s="3" t="s">
        <v>22</v>
      </c>
      <c r="I21" s="15" t="s">
        <v>122</v>
      </c>
      <c r="J21" s="3"/>
      <c r="K21" s="16"/>
      <c r="L21" s="3" t="s">
        <v>185</v>
      </c>
      <c r="M21" s="3" t="s">
        <v>186</v>
      </c>
      <c r="N21" s="4" t="s">
        <v>187</v>
      </c>
      <c r="O21" s="4" t="s">
        <v>27</v>
      </c>
      <c r="P21" s="4"/>
      <c r="Q21" s="4" t="s">
        <v>188</v>
      </c>
      <c r="R21" s="4" t="s">
        <v>189</v>
      </c>
      <c r="S21" s="18" t="s">
        <v>190</v>
      </c>
      <c r="T21" s="19"/>
      <c r="U21" s="19"/>
      <c r="V21" s="19"/>
      <c r="W21" s="19"/>
      <c r="X21" s="19"/>
      <c r="Y21" s="19"/>
      <c r="Z21" s="19"/>
      <c r="AA21" s="19"/>
      <c r="AB21" s="19"/>
      <c r="AC21" s="19"/>
    </row>
    <row r="22" s="1" customFormat="1" ht="18" customHeight="1" spans="1:29">
      <c r="A22" s="2">
        <v>23278</v>
      </c>
      <c r="B22" s="3" t="s">
        <v>191</v>
      </c>
      <c r="C22" s="4" t="s">
        <v>192</v>
      </c>
      <c r="D22" s="4" t="s">
        <v>192</v>
      </c>
      <c r="E22" s="2">
        <v>12</v>
      </c>
      <c r="F22" s="5">
        <v>15</v>
      </c>
      <c r="G22" s="6">
        <v>180</v>
      </c>
      <c r="H22" s="3" t="s">
        <v>22</v>
      </c>
      <c r="I22" s="15" t="s">
        <v>43</v>
      </c>
      <c r="J22" s="3"/>
      <c r="K22" s="16"/>
      <c r="L22" s="3" t="s">
        <v>193</v>
      </c>
      <c r="M22" s="3" t="s">
        <v>194</v>
      </c>
      <c r="N22" s="4" t="s">
        <v>195</v>
      </c>
      <c r="O22" s="4" t="s">
        <v>27</v>
      </c>
      <c r="P22" s="4"/>
      <c r="Q22" s="4"/>
      <c r="R22" s="4" t="s">
        <v>47</v>
      </c>
      <c r="S22" s="18" t="s">
        <v>196</v>
      </c>
      <c r="T22" s="19"/>
      <c r="U22" s="19"/>
      <c r="V22" s="19"/>
      <c r="W22" s="19"/>
      <c r="X22" s="19"/>
      <c r="Y22" s="19"/>
      <c r="Z22" s="19"/>
      <c r="AA22" s="19"/>
      <c r="AB22" s="19"/>
      <c r="AC22" s="19"/>
    </row>
    <row r="23" s="1" customFormat="1" ht="18" customHeight="1" spans="1:29">
      <c r="A23" s="2">
        <v>24640</v>
      </c>
      <c r="B23" s="3" t="s">
        <v>197</v>
      </c>
      <c r="C23" s="4" t="s">
        <v>198</v>
      </c>
      <c r="D23" s="4" t="s">
        <v>199</v>
      </c>
      <c r="E23" s="2">
        <v>6</v>
      </c>
      <c r="F23" s="5">
        <v>36</v>
      </c>
      <c r="G23" s="6">
        <v>216</v>
      </c>
      <c r="H23" s="3" t="s">
        <v>22</v>
      </c>
      <c r="I23" s="15" t="s">
        <v>43</v>
      </c>
      <c r="J23" s="3"/>
      <c r="K23" s="16"/>
      <c r="L23" s="3" t="s">
        <v>200</v>
      </c>
      <c r="M23" s="3" t="s">
        <v>201</v>
      </c>
      <c r="N23" s="4" t="s">
        <v>115</v>
      </c>
      <c r="O23" s="4" t="s">
        <v>106</v>
      </c>
      <c r="P23" s="4"/>
      <c r="Q23" s="4"/>
      <c r="R23" s="4" t="s">
        <v>202</v>
      </c>
      <c r="S23" s="18" t="s">
        <v>203</v>
      </c>
      <c r="T23" s="19"/>
      <c r="U23" s="19"/>
      <c r="V23" s="19"/>
      <c r="W23" s="19"/>
      <c r="X23" s="19"/>
      <c r="Y23" s="19"/>
      <c r="Z23" s="19"/>
      <c r="AA23" s="19"/>
      <c r="AB23" s="19"/>
      <c r="AC23" s="19"/>
    </row>
    <row r="24" s="1" customFormat="1" ht="18" customHeight="1" spans="1:29">
      <c r="A24" s="2">
        <v>24356</v>
      </c>
      <c r="B24" s="3" t="s">
        <v>204</v>
      </c>
      <c r="C24" s="4" t="s">
        <v>205</v>
      </c>
      <c r="D24" s="4" t="s">
        <v>206</v>
      </c>
      <c r="E24" s="2">
        <v>12</v>
      </c>
      <c r="F24" s="5">
        <v>10</v>
      </c>
      <c r="G24" s="6">
        <v>120</v>
      </c>
      <c r="H24" s="3" t="s">
        <v>22</v>
      </c>
      <c r="I24" s="15" t="s">
        <v>207</v>
      </c>
      <c r="J24" s="3"/>
      <c r="K24" s="16"/>
      <c r="L24" s="3" t="s">
        <v>208</v>
      </c>
      <c r="M24" s="3" t="s">
        <v>209</v>
      </c>
      <c r="N24" s="4" t="s">
        <v>82</v>
      </c>
      <c r="O24" s="4" t="s">
        <v>106</v>
      </c>
      <c r="P24" s="4"/>
      <c r="Q24" s="4" t="s">
        <v>210</v>
      </c>
      <c r="R24" s="4" t="s">
        <v>211</v>
      </c>
      <c r="S24" s="18" t="s">
        <v>212</v>
      </c>
      <c r="T24" s="19"/>
      <c r="U24" s="19"/>
      <c r="V24" s="19"/>
      <c r="W24" s="19"/>
      <c r="X24" s="19"/>
      <c r="Y24" s="19"/>
      <c r="Z24" s="19"/>
      <c r="AA24" s="19"/>
      <c r="AB24" s="19"/>
      <c r="AC24" s="19"/>
    </row>
    <row r="25" s="1" customFormat="1" ht="18" customHeight="1" spans="1:29">
      <c r="A25" s="2">
        <v>41007</v>
      </c>
      <c r="B25" s="3" t="s">
        <v>213</v>
      </c>
      <c r="C25" s="4" t="s">
        <v>214</v>
      </c>
      <c r="D25" s="4" t="s">
        <v>215</v>
      </c>
      <c r="E25" s="2">
        <v>12</v>
      </c>
      <c r="F25" s="5">
        <v>20</v>
      </c>
      <c r="G25" s="6">
        <v>240</v>
      </c>
      <c r="H25" s="3" t="s">
        <v>22</v>
      </c>
      <c r="I25" s="15" t="s">
        <v>43</v>
      </c>
      <c r="J25" s="3"/>
      <c r="K25" s="16"/>
      <c r="L25" s="3" t="s">
        <v>216</v>
      </c>
      <c r="M25" s="3" t="s">
        <v>217</v>
      </c>
      <c r="N25" s="4" t="s">
        <v>115</v>
      </c>
      <c r="O25" s="4" t="s">
        <v>218</v>
      </c>
      <c r="P25" s="4"/>
      <c r="Q25" s="4"/>
      <c r="R25" s="4" t="s">
        <v>219</v>
      </c>
      <c r="S25" s="18" t="s">
        <v>220</v>
      </c>
      <c r="T25" s="19"/>
      <c r="U25" s="19"/>
      <c r="V25" s="19"/>
      <c r="W25" s="19"/>
      <c r="X25" s="19"/>
      <c r="Y25" s="19"/>
      <c r="Z25" s="19"/>
      <c r="AA25" s="19"/>
      <c r="AB25" s="19"/>
      <c r="AC25" s="19"/>
    </row>
    <row r="26" s="1" customFormat="1" ht="18" customHeight="1" spans="1:29">
      <c r="A26" s="2">
        <v>23370</v>
      </c>
      <c r="B26" s="3" t="s">
        <v>221</v>
      </c>
      <c r="C26" s="4" t="s">
        <v>222</v>
      </c>
      <c r="D26" s="4" t="s">
        <v>222</v>
      </c>
      <c r="E26" s="2">
        <v>12</v>
      </c>
      <c r="F26" s="5">
        <v>25</v>
      </c>
      <c r="G26" s="6">
        <v>300</v>
      </c>
      <c r="H26" s="3" t="s">
        <v>22</v>
      </c>
      <c r="I26" s="15" t="s">
        <v>79</v>
      </c>
      <c r="J26" s="3"/>
      <c r="K26" s="16"/>
      <c r="L26" s="3" t="s">
        <v>223</v>
      </c>
      <c r="M26" s="3" t="s">
        <v>224</v>
      </c>
      <c r="N26" s="4" t="s">
        <v>73</v>
      </c>
      <c r="O26" s="4" t="s">
        <v>27</v>
      </c>
      <c r="P26" s="4"/>
      <c r="Q26" s="4" t="s">
        <v>225</v>
      </c>
      <c r="R26" s="4" t="s">
        <v>83</v>
      </c>
      <c r="S26" s="18" t="s">
        <v>226</v>
      </c>
      <c r="T26" s="19"/>
      <c r="U26" s="19"/>
      <c r="V26" s="19"/>
      <c r="W26" s="19"/>
      <c r="X26" s="19"/>
      <c r="Y26" s="19"/>
      <c r="Z26" s="19"/>
      <c r="AA26" s="19"/>
      <c r="AB26" s="19"/>
      <c r="AC26" s="19"/>
    </row>
    <row r="27" s="1" customFormat="1" ht="18" customHeight="1" spans="1:29">
      <c r="A27" s="2">
        <v>35229</v>
      </c>
      <c r="B27" s="3" t="s">
        <v>227</v>
      </c>
      <c r="C27" s="4" t="s">
        <v>228</v>
      </c>
      <c r="D27" s="4" t="s">
        <v>228</v>
      </c>
      <c r="E27" s="2">
        <v>12</v>
      </c>
      <c r="F27" s="5">
        <v>8</v>
      </c>
      <c r="G27" s="6">
        <v>96</v>
      </c>
      <c r="H27" s="3" t="s">
        <v>32</v>
      </c>
      <c r="I27" s="15" t="s">
        <v>97</v>
      </c>
      <c r="J27" s="3"/>
      <c r="K27" s="16"/>
      <c r="L27" s="3" t="s">
        <v>229</v>
      </c>
      <c r="M27" s="3" t="s">
        <v>230</v>
      </c>
      <c r="N27" s="4" t="s">
        <v>187</v>
      </c>
      <c r="O27" s="4" t="s">
        <v>231</v>
      </c>
      <c r="P27" s="4"/>
      <c r="Q27" s="4" t="s">
        <v>232</v>
      </c>
      <c r="R27" s="4" t="s">
        <v>38</v>
      </c>
      <c r="S27" s="18" t="s">
        <v>233</v>
      </c>
      <c r="T27" s="19"/>
      <c r="U27" s="19"/>
      <c r="V27" s="19"/>
      <c r="W27" s="19"/>
      <c r="X27" s="19"/>
      <c r="Y27" s="19"/>
      <c r="Z27" s="19"/>
      <c r="AA27" s="19"/>
      <c r="AB27" s="19"/>
      <c r="AC27" s="19"/>
    </row>
    <row r="28" s="1" customFormat="1" ht="18.75" customHeight="1" spans="1:29">
      <c r="A28" s="2">
        <v>39374</v>
      </c>
      <c r="B28" s="3" t="s">
        <v>234</v>
      </c>
      <c r="C28" s="4" t="s">
        <v>235</v>
      </c>
      <c r="D28" s="4" t="s">
        <v>235</v>
      </c>
      <c r="E28" s="2">
        <v>6</v>
      </c>
      <c r="F28" s="5">
        <v>25</v>
      </c>
      <c r="G28" s="6">
        <v>150</v>
      </c>
      <c r="H28" s="3" t="s">
        <v>22</v>
      </c>
      <c r="I28" s="15" t="s">
        <v>236</v>
      </c>
      <c r="J28" s="3"/>
      <c r="K28" s="16"/>
      <c r="L28" s="3" t="s">
        <v>237</v>
      </c>
      <c r="M28" s="3" t="s">
        <v>238</v>
      </c>
      <c r="N28" s="4" t="s">
        <v>82</v>
      </c>
      <c r="O28" s="4" t="s">
        <v>37</v>
      </c>
      <c r="P28" s="4"/>
      <c r="Q28" s="4"/>
      <c r="R28" s="4" t="s">
        <v>28</v>
      </c>
      <c r="S28" s="18" t="s">
        <v>239</v>
      </c>
      <c r="T28" s="19"/>
      <c r="U28" s="19"/>
      <c r="V28" s="19"/>
      <c r="W28" s="19"/>
      <c r="X28" s="19"/>
      <c r="Y28" s="19"/>
      <c r="Z28" s="19"/>
      <c r="AA28" s="19"/>
      <c r="AB28" s="19"/>
      <c r="AC28" s="19"/>
    </row>
    <row r="29" s="1" customFormat="1" ht="18.75" customHeight="1" spans="1:29">
      <c r="A29" s="2">
        <v>32163</v>
      </c>
      <c r="B29" s="3" t="s">
        <v>240</v>
      </c>
      <c r="C29" s="4" t="s">
        <v>241</v>
      </c>
      <c r="D29" s="4" t="s">
        <v>241</v>
      </c>
      <c r="E29" s="2">
        <v>6</v>
      </c>
      <c r="F29" s="5">
        <v>12</v>
      </c>
      <c r="G29" s="6">
        <v>72</v>
      </c>
      <c r="H29" s="3" t="s">
        <v>32</v>
      </c>
      <c r="I29" s="15" t="s">
        <v>242</v>
      </c>
      <c r="J29" s="3"/>
      <c r="K29" s="16"/>
      <c r="L29" s="3" t="s">
        <v>243</v>
      </c>
      <c r="M29" s="3" t="s">
        <v>244</v>
      </c>
      <c r="N29" s="4" t="s">
        <v>245</v>
      </c>
      <c r="O29" s="4" t="s">
        <v>246</v>
      </c>
      <c r="P29" s="4"/>
      <c r="Q29" s="4"/>
      <c r="R29" s="4" t="s">
        <v>65</v>
      </c>
      <c r="S29" s="18" t="s">
        <v>247</v>
      </c>
      <c r="T29" s="19"/>
      <c r="U29" s="19"/>
      <c r="V29" s="19"/>
      <c r="W29" s="19"/>
      <c r="X29" s="19"/>
      <c r="Y29" s="19"/>
      <c r="Z29" s="19"/>
      <c r="AA29" s="19"/>
      <c r="AB29" s="19"/>
      <c r="AC29" s="19"/>
    </row>
    <row r="30" s="1" customFormat="1" ht="18" customHeight="1" spans="1:29">
      <c r="A30" s="2">
        <v>30008</v>
      </c>
      <c r="B30" s="3" t="s">
        <v>248</v>
      </c>
      <c r="C30" s="4" t="s">
        <v>249</v>
      </c>
      <c r="D30" s="4" t="s">
        <v>250</v>
      </c>
      <c r="E30" s="2">
        <v>6</v>
      </c>
      <c r="F30" s="5">
        <v>16</v>
      </c>
      <c r="G30" s="6">
        <v>96</v>
      </c>
      <c r="H30" s="3" t="s">
        <v>32</v>
      </c>
      <c r="I30" s="15" t="s">
        <v>251</v>
      </c>
      <c r="J30" s="3"/>
      <c r="K30" s="16"/>
      <c r="L30" s="3" t="s">
        <v>252</v>
      </c>
      <c r="M30" s="3" t="s">
        <v>253</v>
      </c>
      <c r="N30" s="4" t="s">
        <v>46</v>
      </c>
      <c r="O30" s="4" t="s">
        <v>254</v>
      </c>
      <c r="P30" s="4"/>
      <c r="Q30" s="4"/>
      <c r="R30" s="4" t="s">
        <v>65</v>
      </c>
      <c r="S30" s="18" t="s">
        <v>255</v>
      </c>
      <c r="T30" s="19"/>
      <c r="U30" s="19"/>
      <c r="V30" s="19"/>
      <c r="W30" s="19"/>
      <c r="X30" s="19"/>
      <c r="Y30" s="19"/>
      <c r="Z30" s="19"/>
      <c r="AA30" s="19"/>
      <c r="AB30" s="19"/>
      <c r="AC30" s="19"/>
    </row>
    <row r="31" s="1" customFormat="1" ht="18" customHeight="1" spans="1:29">
      <c r="A31" s="2">
        <v>23166</v>
      </c>
      <c r="B31" s="3" t="s">
        <v>256</v>
      </c>
      <c r="C31" s="4" t="s">
        <v>257</v>
      </c>
      <c r="D31" s="4" t="s">
        <v>257</v>
      </c>
      <c r="E31" s="2">
        <v>12</v>
      </c>
      <c r="F31" s="5">
        <v>16</v>
      </c>
      <c r="G31" s="6">
        <v>192</v>
      </c>
      <c r="H31" s="3" t="s">
        <v>22</v>
      </c>
      <c r="I31" s="15" t="s">
        <v>258</v>
      </c>
      <c r="J31" s="3"/>
      <c r="K31" s="16"/>
      <c r="L31" s="3" t="s">
        <v>259</v>
      </c>
      <c r="M31" s="3" t="s">
        <v>260</v>
      </c>
      <c r="N31" s="4" t="s">
        <v>136</v>
      </c>
      <c r="O31" s="4" t="s">
        <v>27</v>
      </c>
      <c r="P31" s="4"/>
      <c r="Q31" s="4" t="s">
        <v>261</v>
      </c>
      <c r="R31" s="4" t="s">
        <v>83</v>
      </c>
      <c r="S31" s="18" t="s">
        <v>262</v>
      </c>
      <c r="T31" s="19"/>
      <c r="U31" s="19"/>
      <c r="V31" s="19"/>
      <c r="W31" s="19"/>
      <c r="X31" s="19"/>
      <c r="Y31" s="19"/>
      <c r="Z31" s="19"/>
      <c r="AA31" s="19"/>
      <c r="AB31" s="19"/>
      <c r="AC31" s="19"/>
    </row>
    <row r="32" s="1" customFormat="1" ht="18" customHeight="1" spans="1:29">
      <c r="A32" s="7">
        <v>21023</v>
      </c>
      <c r="B32" s="8" t="s">
        <v>263</v>
      </c>
      <c r="C32" s="9" t="s">
        <v>264</v>
      </c>
      <c r="D32" s="7">
        <v>12</v>
      </c>
      <c r="E32" s="10">
        <v>144</v>
      </c>
      <c r="F32" s="11">
        <v>1</v>
      </c>
      <c r="G32" s="12">
        <f>E32*F32</f>
        <v>144</v>
      </c>
      <c r="H32" s="13"/>
      <c r="I32" s="17"/>
      <c r="J32" s="17"/>
      <c r="K32" s="17"/>
      <c r="L32" s="17"/>
      <c r="M32" s="17"/>
      <c r="N32" s="17"/>
      <c r="O32" s="17"/>
      <c r="P32" s="17"/>
      <c r="Q32" s="17"/>
      <c r="R32" s="17"/>
      <c r="S32" s="17"/>
      <c r="T32" s="19"/>
      <c r="U32" s="19"/>
      <c r="V32" s="19"/>
      <c r="W32" s="19"/>
      <c r="X32" s="19"/>
      <c r="Y32" s="19"/>
      <c r="Z32" s="19"/>
      <c r="AA32" s="19"/>
      <c r="AB32" s="19"/>
      <c r="AC32" s="19"/>
    </row>
    <row r="33" s="1" customFormat="1" ht="18" customHeight="1" spans="1:19">
      <c r="A33" s="7">
        <v>34448</v>
      </c>
      <c r="B33" s="8" t="s">
        <v>265</v>
      </c>
      <c r="C33" s="9" t="s">
        <v>266</v>
      </c>
      <c r="D33" s="7">
        <v>12</v>
      </c>
      <c r="E33" s="10">
        <v>240</v>
      </c>
      <c r="F33" s="11">
        <v>1</v>
      </c>
      <c r="G33" s="12">
        <f>E33*F33</f>
        <v>240</v>
      </c>
      <c r="H33" s="13" t="s">
        <v>267</v>
      </c>
      <c r="I33" s="17"/>
      <c r="J33" s="17"/>
      <c r="K33" s="17"/>
      <c r="L33" s="17"/>
      <c r="M33" s="17"/>
      <c r="N33" s="17"/>
      <c r="O33" s="17"/>
      <c r="P33" s="17"/>
      <c r="Q33" s="17"/>
      <c r="R33" s="17"/>
      <c r="S33" s="17"/>
    </row>
    <row r="34" s="1" customFormat="1" ht="18" customHeight="1" spans="1:29">
      <c r="A34" s="2">
        <v>24469</v>
      </c>
      <c r="B34" s="3" t="s">
        <v>268</v>
      </c>
      <c r="C34" s="4" t="s">
        <v>269</v>
      </c>
      <c r="D34" s="4" t="s">
        <v>270</v>
      </c>
      <c r="E34" s="2">
        <v>12</v>
      </c>
      <c r="F34" s="5">
        <v>10</v>
      </c>
      <c r="G34" s="6">
        <v>120</v>
      </c>
      <c r="H34" s="3" t="s">
        <v>22</v>
      </c>
      <c r="I34" s="15" t="s">
        <v>79</v>
      </c>
      <c r="J34" s="3"/>
      <c r="K34" s="16"/>
      <c r="L34" s="3" t="s">
        <v>271</v>
      </c>
      <c r="M34" s="3" t="s">
        <v>272</v>
      </c>
      <c r="N34" s="4" t="s">
        <v>273</v>
      </c>
      <c r="O34" s="4" t="s">
        <v>106</v>
      </c>
      <c r="P34" s="4"/>
      <c r="Q34" s="4" t="s">
        <v>274</v>
      </c>
      <c r="R34" s="4" t="s">
        <v>275</v>
      </c>
      <c r="S34" s="18" t="s">
        <v>276</v>
      </c>
      <c r="T34" s="19"/>
      <c r="U34" s="19"/>
      <c r="V34" s="19"/>
      <c r="W34" s="19"/>
      <c r="X34" s="19"/>
      <c r="Y34" s="19"/>
      <c r="Z34" s="19"/>
      <c r="AA34" s="19"/>
      <c r="AB34" s="19"/>
      <c r="AC34" s="19"/>
    </row>
    <row r="35" s="1" customFormat="1" ht="18" customHeight="1" spans="1:19">
      <c r="A35" s="2">
        <v>21481</v>
      </c>
      <c r="B35" s="3" t="s">
        <v>277</v>
      </c>
      <c r="C35" s="4" t="s">
        <v>278</v>
      </c>
      <c r="D35" s="4" t="s">
        <v>279</v>
      </c>
      <c r="E35" s="2">
        <v>6</v>
      </c>
      <c r="F35" s="5">
        <v>12</v>
      </c>
      <c r="G35" s="6">
        <v>72</v>
      </c>
      <c r="H35" s="3" t="s">
        <v>22</v>
      </c>
      <c r="I35" s="15" t="s">
        <v>280</v>
      </c>
      <c r="J35" s="3"/>
      <c r="K35" s="16"/>
      <c r="L35" s="3" t="s">
        <v>281</v>
      </c>
      <c r="M35" s="3" t="s">
        <v>282</v>
      </c>
      <c r="N35" s="4" t="s">
        <v>55</v>
      </c>
      <c r="O35" s="4" t="s">
        <v>27</v>
      </c>
      <c r="P35" s="4"/>
      <c r="Q35" s="4" t="s">
        <v>283</v>
      </c>
      <c r="R35" s="4" t="s">
        <v>189</v>
      </c>
      <c r="S35" s="18" t="s">
        <v>284</v>
      </c>
    </row>
    <row r="36" s="1" customFormat="1" ht="18" customHeight="1" spans="1:19">
      <c r="A36" s="7">
        <v>21161</v>
      </c>
      <c r="B36" s="8" t="s">
        <v>285</v>
      </c>
      <c r="C36" s="9" t="s">
        <v>286</v>
      </c>
      <c r="D36" s="7">
        <v>6</v>
      </c>
      <c r="E36" s="10">
        <v>120</v>
      </c>
      <c r="F36" s="11">
        <v>1</v>
      </c>
      <c r="G36" s="12">
        <f>E36*F36</f>
        <v>120</v>
      </c>
      <c r="H36" s="13" t="s">
        <v>267</v>
      </c>
      <c r="I36" s="17"/>
      <c r="J36" s="17"/>
      <c r="K36" s="17"/>
      <c r="L36" s="17"/>
      <c r="M36" s="17"/>
      <c r="N36" s="17"/>
      <c r="O36" s="17"/>
      <c r="P36" s="17"/>
      <c r="Q36" s="17"/>
      <c r="R36" s="17"/>
      <c r="S36" s="17"/>
    </row>
    <row r="37" s="1" customFormat="1" ht="18" customHeight="1" spans="1:19">
      <c r="A37" s="2">
        <v>22893</v>
      </c>
      <c r="B37" s="3" t="s">
        <v>287</v>
      </c>
      <c r="C37" s="4" t="s">
        <v>288</v>
      </c>
      <c r="D37" s="4" t="s">
        <v>288</v>
      </c>
      <c r="E37" s="2">
        <v>4</v>
      </c>
      <c r="F37" s="5">
        <v>25</v>
      </c>
      <c r="G37" s="6">
        <v>100</v>
      </c>
      <c r="H37" s="3"/>
      <c r="I37" s="15"/>
      <c r="J37" s="3"/>
      <c r="K37" s="16"/>
      <c r="L37" s="3" t="s">
        <v>289</v>
      </c>
      <c r="M37" s="3" t="s">
        <v>290</v>
      </c>
      <c r="N37" s="4" t="s">
        <v>187</v>
      </c>
      <c r="O37" s="4" t="s">
        <v>27</v>
      </c>
      <c r="P37" s="4"/>
      <c r="Q37" s="4"/>
      <c r="R37" s="4" t="s">
        <v>166</v>
      </c>
      <c r="S37" s="18" t="s">
        <v>291</v>
      </c>
    </row>
    <row r="38" s="1" customFormat="1" ht="18" customHeight="1" spans="1:19">
      <c r="A38" s="2">
        <v>39305</v>
      </c>
      <c r="B38" s="3" t="s">
        <v>292</v>
      </c>
      <c r="C38" s="4" t="s">
        <v>293</v>
      </c>
      <c r="D38" s="4" t="s">
        <v>293</v>
      </c>
      <c r="E38" s="2">
        <v>6</v>
      </c>
      <c r="F38" s="5">
        <v>12</v>
      </c>
      <c r="G38" s="6">
        <v>72</v>
      </c>
      <c r="H38" s="3" t="s">
        <v>22</v>
      </c>
      <c r="I38" s="15" t="s">
        <v>294</v>
      </c>
      <c r="J38" s="3"/>
      <c r="K38" s="16"/>
      <c r="L38" s="3" t="s">
        <v>295</v>
      </c>
      <c r="M38" s="3" t="s">
        <v>296</v>
      </c>
      <c r="N38" s="4" t="s">
        <v>82</v>
      </c>
      <c r="O38" s="4" t="s">
        <v>37</v>
      </c>
      <c r="P38" s="4"/>
      <c r="Q38" s="4"/>
      <c r="R38" s="4" t="s">
        <v>65</v>
      </c>
      <c r="S38" s="18" t="s">
        <v>297</v>
      </c>
    </row>
    <row r="39" s="1" customFormat="1" ht="18" customHeight="1" spans="1:19">
      <c r="A39" s="2">
        <v>23723</v>
      </c>
      <c r="B39" s="3" t="s">
        <v>298</v>
      </c>
      <c r="C39" s="4" t="s">
        <v>299</v>
      </c>
      <c r="D39" s="4" t="s">
        <v>299</v>
      </c>
      <c r="E39" s="2">
        <v>12</v>
      </c>
      <c r="F39" s="5">
        <v>18</v>
      </c>
      <c r="G39" s="6">
        <v>216</v>
      </c>
      <c r="H39" s="3" t="s">
        <v>22</v>
      </c>
      <c r="I39" s="15" t="s">
        <v>300</v>
      </c>
      <c r="J39" s="3" t="s">
        <v>301</v>
      </c>
      <c r="K39" s="16"/>
      <c r="L39" s="3" t="s">
        <v>302</v>
      </c>
      <c r="M39" s="3" t="s">
        <v>303</v>
      </c>
      <c r="N39" s="4" t="s">
        <v>92</v>
      </c>
      <c r="O39" s="4" t="s">
        <v>27</v>
      </c>
      <c r="P39" s="4"/>
      <c r="Q39" s="4"/>
      <c r="R39" s="4" t="s">
        <v>93</v>
      </c>
      <c r="S39" s="18" t="s">
        <v>304</v>
      </c>
    </row>
    <row r="40" s="1" customFormat="1" ht="18" customHeight="1" spans="1:29">
      <c r="A40" s="2">
        <v>43025</v>
      </c>
      <c r="B40" s="3" t="s">
        <v>305</v>
      </c>
      <c r="C40" s="4" t="s">
        <v>306</v>
      </c>
      <c r="D40" s="4" t="s">
        <v>307</v>
      </c>
      <c r="E40" s="2">
        <v>6</v>
      </c>
      <c r="F40" s="5">
        <v>10</v>
      </c>
      <c r="G40" s="6">
        <v>60</v>
      </c>
      <c r="H40" s="3" t="s">
        <v>22</v>
      </c>
      <c r="I40" s="15" t="s">
        <v>308</v>
      </c>
      <c r="J40" s="3"/>
      <c r="K40" s="16"/>
      <c r="L40" s="3" t="s">
        <v>309</v>
      </c>
      <c r="M40" s="3" t="s">
        <v>310</v>
      </c>
      <c r="N40" s="4" t="s">
        <v>46</v>
      </c>
      <c r="O40" s="4" t="s">
        <v>311</v>
      </c>
      <c r="P40" s="4"/>
      <c r="Q40" s="4"/>
      <c r="R40" s="4" t="s">
        <v>65</v>
      </c>
      <c r="S40" s="18" t="s">
        <v>312</v>
      </c>
      <c r="T40" s="19"/>
      <c r="U40" s="19"/>
      <c r="V40" s="19"/>
      <c r="W40" s="19"/>
      <c r="X40" s="19"/>
      <c r="Y40" s="19"/>
      <c r="Z40" s="19"/>
      <c r="AA40" s="19"/>
      <c r="AB40" s="19"/>
      <c r="AC40" s="19"/>
    </row>
    <row r="41" s="1" customFormat="1" ht="18" customHeight="1" spans="1:19">
      <c r="A41" s="2">
        <v>39200</v>
      </c>
      <c r="B41" s="3" t="s">
        <v>313</v>
      </c>
      <c r="C41" s="4" t="s">
        <v>314</v>
      </c>
      <c r="D41" s="4" t="s">
        <v>314</v>
      </c>
      <c r="E41" s="2">
        <v>12</v>
      </c>
      <c r="F41" s="5">
        <v>20</v>
      </c>
      <c r="G41" s="6">
        <v>240</v>
      </c>
      <c r="H41" s="3"/>
      <c r="I41" s="15"/>
      <c r="J41" s="3"/>
      <c r="K41" s="16"/>
      <c r="L41" s="3" t="s">
        <v>315</v>
      </c>
      <c r="M41" s="3" t="s">
        <v>316</v>
      </c>
      <c r="N41" s="4" t="s">
        <v>187</v>
      </c>
      <c r="O41" s="4" t="s">
        <v>317</v>
      </c>
      <c r="P41" s="4"/>
      <c r="Q41" s="4"/>
      <c r="R41" s="4" t="s">
        <v>65</v>
      </c>
      <c r="S41" s="18"/>
    </row>
    <row r="42" s="1" customFormat="1" ht="18" customHeight="1" spans="1:19">
      <c r="A42" s="2">
        <v>23021</v>
      </c>
      <c r="B42" s="3" t="s">
        <v>318</v>
      </c>
      <c r="C42" s="4" t="s">
        <v>319</v>
      </c>
      <c r="D42" s="4" t="s">
        <v>320</v>
      </c>
      <c r="E42" s="2">
        <v>6</v>
      </c>
      <c r="F42" s="5">
        <v>30</v>
      </c>
      <c r="G42" s="6">
        <v>180</v>
      </c>
      <c r="H42" s="3" t="s">
        <v>22</v>
      </c>
      <c r="I42" s="15" t="s">
        <v>321</v>
      </c>
      <c r="J42" s="3" t="s">
        <v>322</v>
      </c>
      <c r="K42" s="16" t="s">
        <v>323</v>
      </c>
      <c r="L42" s="3" t="s">
        <v>324</v>
      </c>
      <c r="M42" s="3" t="s">
        <v>325</v>
      </c>
      <c r="N42" s="4" t="s">
        <v>187</v>
      </c>
      <c r="O42" s="4" t="s">
        <v>27</v>
      </c>
      <c r="P42" s="4"/>
      <c r="Q42" s="4"/>
      <c r="R42" s="4" t="s">
        <v>166</v>
      </c>
      <c r="S42" s="18" t="s">
        <v>326</v>
      </c>
    </row>
    <row r="43" s="1" customFormat="1" ht="18" customHeight="1" spans="1:19">
      <c r="A43" s="2">
        <v>23817</v>
      </c>
      <c r="B43" s="3" t="s">
        <v>327</v>
      </c>
      <c r="C43" s="4" t="s">
        <v>328</v>
      </c>
      <c r="D43" s="4" t="s">
        <v>328</v>
      </c>
      <c r="E43" s="2">
        <v>6</v>
      </c>
      <c r="F43" s="5">
        <v>35</v>
      </c>
      <c r="G43" s="6">
        <v>210</v>
      </c>
      <c r="H43" s="3" t="s">
        <v>22</v>
      </c>
      <c r="I43" s="15" t="s">
        <v>329</v>
      </c>
      <c r="J43" s="3" t="s">
        <v>322</v>
      </c>
      <c r="K43" s="16" t="s">
        <v>323</v>
      </c>
      <c r="L43" s="3" t="s">
        <v>330</v>
      </c>
      <c r="M43" s="3" t="s">
        <v>331</v>
      </c>
      <c r="N43" s="4" t="s">
        <v>187</v>
      </c>
      <c r="O43" s="4" t="s">
        <v>27</v>
      </c>
      <c r="P43" s="4"/>
      <c r="Q43" s="4"/>
      <c r="R43" s="4" t="s">
        <v>189</v>
      </c>
      <c r="S43" s="18" t="s">
        <v>332</v>
      </c>
    </row>
    <row r="44" s="1" customFormat="1" ht="18" customHeight="1" spans="1:19">
      <c r="A44" s="2">
        <v>22256</v>
      </c>
      <c r="B44" s="3" t="s">
        <v>333</v>
      </c>
      <c r="C44" s="4" t="s">
        <v>334</v>
      </c>
      <c r="D44" s="4" t="s">
        <v>334</v>
      </c>
      <c r="E44" s="2">
        <v>12</v>
      </c>
      <c r="F44" s="5">
        <v>7</v>
      </c>
      <c r="G44" s="6">
        <v>84</v>
      </c>
      <c r="H44" s="3" t="s">
        <v>22</v>
      </c>
      <c r="I44" s="15" t="s">
        <v>335</v>
      </c>
      <c r="J44" s="3"/>
      <c r="K44" s="16"/>
      <c r="L44" s="3" t="s">
        <v>336</v>
      </c>
      <c r="M44" s="3" t="s">
        <v>337</v>
      </c>
      <c r="N44" s="4" t="s">
        <v>92</v>
      </c>
      <c r="O44" s="4" t="s">
        <v>338</v>
      </c>
      <c r="P44" s="4"/>
      <c r="Q44" s="4" t="s">
        <v>339</v>
      </c>
      <c r="R44" s="4" t="s">
        <v>202</v>
      </c>
      <c r="S44" s="18" t="s">
        <v>340</v>
      </c>
    </row>
    <row r="45" s="1" customFormat="1" ht="18" customHeight="1" spans="1:19">
      <c r="A45" s="2">
        <v>21973</v>
      </c>
      <c r="B45" s="3" t="s">
        <v>341</v>
      </c>
      <c r="C45" s="4" t="s">
        <v>342</v>
      </c>
      <c r="D45" s="4" t="s">
        <v>343</v>
      </c>
      <c r="E45" s="2">
        <v>12</v>
      </c>
      <c r="F45" s="5">
        <v>48</v>
      </c>
      <c r="G45" s="6">
        <v>576</v>
      </c>
      <c r="H45" s="3" t="s">
        <v>22</v>
      </c>
      <c r="I45" s="15" t="s">
        <v>344</v>
      </c>
      <c r="J45" s="3"/>
      <c r="K45" s="16"/>
      <c r="L45" s="3" t="s">
        <v>345</v>
      </c>
      <c r="M45" s="3" t="s">
        <v>346</v>
      </c>
      <c r="N45" s="4" t="s">
        <v>46</v>
      </c>
      <c r="O45" s="4" t="s">
        <v>27</v>
      </c>
      <c r="P45" s="4"/>
      <c r="Q45" s="4"/>
      <c r="R45" s="4" t="s">
        <v>166</v>
      </c>
      <c r="S45" s="18" t="s">
        <v>347</v>
      </c>
    </row>
    <row r="46" s="1" customFormat="1" ht="18" customHeight="1" spans="1:19">
      <c r="A46" s="2">
        <v>24254</v>
      </c>
      <c r="B46" s="3" t="s">
        <v>348</v>
      </c>
      <c r="C46" s="4" t="s">
        <v>349</v>
      </c>
      <c r="D46" s="4" t="s">
        <v>350</v>
      </c>
      <c r="E46" s="2">
        <v>6</v>
      </c>
      <c r="F46" s="5">
        <v>50</v>
      </c>
      <c r="G46" s="6">
        <v>300</v>
      </c>
      <c r="H46" s="3" t="s">
        <v>22</v>
      </c>
      <c r="I46" s="15" t="s">
        <v>351</v>
      </c>
      <c r="J46" s="3" t="s">
        <v>142</v>
      </c>
      <c r="K46" s="16"/>
      <c r="L46" s="3" t="s">
        <v>352</v>
      </c>
      <c r="M46" s="3" t="s">
        <v>353</v>
      </c>
      <c r="N46" s="4" t="s">
        <v>46</v>
      </c>
      <c r="O46" s="4" t="s">
        <v>106</v>
      </c>
      <c r="P46" s="4"/>
      <c r="Q46" s="4"/>
      <c r="R46" s="4" t="s">
        <v>65</v>
      </c>
      <c r="S46" s="18" t="s">
        <v>354</v>
      </c>
    </row>
    <row r="47" s="1" customFormat="1" ht="18" customHeight="1" spans="1:19">
      <c r="A47" s="7">
        <v>36102</v>
      </c>
      <c r="B47" s="8" t="s">
        <v>355</v>
      </c>
      <c r="C47" s="9" t="s">
        <v>356</v>
      </c>
      <c r="D47" s="7">
        <v>12</v>
      </c>
      <c r="E47" s="10">
        <v>240</v>
      </c>
      <c r="F47" s="11">
        <v>1</v>
      </c>
      <c r="G47" s="12">
        <f>E47*F47</f>
        <v>240</v>
      </c>
      <c r="H47" s="13" t="s">
        <v>357</v>
      </c>
      <c r="I47" s="17"/>
      <c r="J47" s="17"/>
      <c r="K47" s="17"/>
      <c r="L47" s="17"/>
      <c r="M47" s="17"/>
      <c r="N47" s="17"/>
      <c r="O47" s="17"/>
      <c r="P47" s="17"/>
      <c r="Q47" s="17"/>
      <c r="R47" s="17"/>
      <c r="S47" s="17"/>
    </row>
    <row r="48" s="1" customFormat="1" ht="18" customHeight="1" spans="1:19">
      <c r="A48" s="7">
        <v>31160</v>
      </c>
      <c r="B48" s="8" t="s">
        <v>358</v>
      </c>
      <c r="C48" s="9" t="s">
        <v>359</v>
      </c>
      <c r="D48" s="7">
        <v>12</v>
      </c>
      <c r="E48" s="10">
        <v>96</v>
      </c>
      <c r="F48" s="11">
        <v>1</v>
      </c>
      <c r="G48" s="12">
        <f>E48*F48</f>
        <v>96</v>
      </c>
      <c r="H48" s="13" t="s">
        <v>267</v>
      </c>
      <c r="I48" s="17"/>
      <c r="J48" s="17"/>
      <c r="K48" s="17"/>
      <c r="L48" s="17"/>
      <c r="M48" s="17"/>
      <c r="N48" s="17"/>
      <c r="O48" s="17"/>
      <c r="P48" s="17"/>
      <c r="Q48" s="17"/>
      <c r="R48" s="17"/>
      <c r="S48" s="17"/>
    </row>
    <row r="49" s="1" customFormat="1" ht="18" customHeight="1" spans="1:19">
      <c r="A49" s="2">
        <v>21275</v>
      </c>
      <c r="B49" s="3" t="s">
        <v>360</v>
      </c>
      <c r="C49" s="4" t="s">
        <v>361</v>
      </c>
      <c r="D49" s="4" t="s">
        <v>362</v>
      </c>
      <c r="E49" s="2">
        <v>12</v>
      </c>
      <c r="F49" s="5">
        <v>15</v>
      </c>
      <c r="G49" s="6">
        <v>180</v>
      </c>
      <c r="H49" s="3" t="s">
        <v>22</v>
      </c>
      <c r="I49" s="15" t="s">
        <v>97</v>
      </c>
      <c r="J49" s="3"/>
      <c r="K49" s="16" t="s">
        <v>363</v>
      </c>
      <c r="L49" s="3" t="s">
        <v>364</v>
      </c>
      <c r="M49" s="3" t="s">
        <v>365</v>
      </c>
      <c r="N49" s="4" t="s">
        <v>187</v>
      </c>
      <c r="O49" s="4" t="s">
        <v>27</v>
      </c>
      <c r="P49" s="4"/>
      <c r="Q49" s="4" t="s">
        <v>366</v>
      </c>
      <c r="R49" s="4" t="s">
        <v>47</v>
      </c>
      <c r="S49" s="18" t="s">
        <v>367</v>
      </c>
    </row>
    <row r="50" s="1" customFormat="1" ht="18" customHeight="1" spans="1:19">
      <c r="A50" s="2">
        <v>44017</v>
      </c>
      <c r="B50" s="3" t="s">
        <v>368</v>
      </c>
      <c r="C50" s="4" t="s">
        <v>369</v>
      </c>
      <c r="D50" s="4" t="s">
        <v>370</v>
      </c>
      <c r="E50" s="2">
        <v>24</v>
      </c>
      <c r="F50" s="5">
        <v>9</v>
      </c>
      <c r="G50" s="6">
        <v>216</v>
      </c>
      <c r="H50" s="3" t="s">
        <v>22</v>
      </c>
      <c r="I50" s="15" t="s">
        <v>371</v>
      </c>
      <c r="J50" s="3"/>
      <c r="K50" s="16"/>
      <c r="L50" s="3" t="s">
        <v>372</v>
      </c>
      <c r="M50" s="3" t="s">
        <v>373</v>
      </c>
      <c r="N50" s="4" t="s">
        <v>115</v>
      </c>
      <c r="O50" s="4" t="s">
        <v>374</v>
      </c>
      <c r="P50" s="4"/>
      <c r="Q50" s="4" t="s">
        <v>375</v>
      </c>
      <c r="R50" s="4" t="s">
        <v>56</v>
      </c>
      <c r="S50" s="18" t="s">
        <v>376</v>
      </c>
    </row>
    <row r="51" s="1" customFormat="1" ht="18" customHeight="1" spans="1:29">
      <c r="A51" s="2">
        <v>34221</v>
      </c>
      <c r="B51" s="3" t="s">
        <v>377</v>
      </c>
      <c r="C51" s="4" t="s">
        <v>378</v>
      </c>
      <c r="D51" s="4" t="s">
        <v>378</v>
      </c>
      <c r="E51" s="2">
        <v>12</v>
      </c>
      <c r="F51" s="5">
        <v>10</v>
      </c>
      <c r="G51" s="6">
        <v>120</v>
      </c>
      <c r="H51" s="3" t="s">
        <v>22</v>
      </c>
      <c r="I51" s="15" t="s">
        <v>379</v>
      </c>
      <c r="J51" s="3"/>
      <c r="K51" s="16"/>
      <c r="L51" s="3" t="s">
        <v>380</v>
      </c>
      <c r="M51" s="3" t="s">
        <v>381</v>
      </c>
      <c r="N51" s="4" t="s">
        <v>115</v>
      </c>
      <c r="O51" s="4" t="s">
        <v>374</v>
      </c>
      <c r="P51" s="4"/>
      <c r="Q51" s="4" t="s">
        <v>375</v>
      </c>
      <c r="R51" s="4" t="s">
        <v>56</v>
      </c>
      <c r="S51" s="18" t="s">
        <v>382</v>
      </c>
      <c r="T51" s="19"/>
      <c r="U51" s="19"/>
      <c r="V51" s="19"/>
      <c r="W51" s="19"/>
      <c r="X51" s="19"/>
      <c r="Y51" s="19"/>
      <c r="Z51" s="19"/>
      <c r="AA51" s="19"/>
      <c r="AB51" s="19"/>
      <c r="AC51" s="19"/>
    </row>
    <row r="52" s="1" customFormat="1" ht="18" customHeight="1" spans="1:19">
      <c r="A52" s="7">
        <v>21156</v>
      </c>
      <c r="B52" s="8" t="s">
        <v>383</v>
      </c>
      <c r="C52" s="9" t="s">
        <v>384</v>
      </c>
      <c r="D52" s="7">
        <v>12</v>
      </c>
      <c r="E52" s="10">
        <v>120</v>
      </c>
      <c r="F52" s="11">
        <v>1</v>
      </c>
      <c r="G52" s="12">
        <f>E52*F52</f>
        <v>120</v>
      </c>
      <c r="H52" s="13" t="s">
        <v>267</v>
      </c>
      <c r="I52" s="17"/>
      <c r="J52" s="17"/>
      <c r="K52" s="17"/>
      <c r="L52" s="17"/>
      <c r="M52" s="17"/>
      <c r="N52" s="17"/>
      <c r="O52" s="17"/>
      <c r="P52" s="17"/>
      <c r="Q52" s="17"/>
      <c r="R52" s="17"/>
      <c r="S52" s="17"/>
    </row>
    <row r="53" s="1" customFormat="1" ht="18" customHeight="1" spans="1:19">
      <c r="A53" s="2">
        <v>23498</v>
      </c>
      <c r="B53" s="3" t="s">
        <v>385</v>
      </c>
      <c r="C53" s="4" t="s">
        <v>386</v>
      </c>
      <c r="D53" s="4" t="s">
        <v>386</v>
      </c>
      <c r="E53" s="2">
        <v>12</v>
      </c>
      <c r="F53" s="5">
        <v>15</v>
      </c>
      <c r="G53" s="6">
        <v>180</v>
      </c>
      <c r="H53" s="3" t="s">
        <v>22</v>
      </c>
      <c r="I53" s="15" t="s">
        <v>79</v>
      </c>
      <c r="J53" s="3"/>
      <c r="K53" s="16"/>
      <c r="L53" s="3" t="s">
        <v>387</v>
      </c>
      <c r="M53" s="3" t="s">
        <v>388</v>
      </c>
      <c r="N53" s="4" t="s">
        <v>55</v>
      </c>
      <c r="O53" s="4" t="s">
        <v>27</v>
      </c>
      <c r="P53" s="4"/>
      <c r="Q53" s="4"/>
      <c r="R53" s="4" t="s">
        <v>189</v>
      </c>
      <c r="S53" s="18" t="s">
        <v>389</v>
      </c>
    </row>
    <row r="54" s="1" customFormat="1" ht="18" customHeight="1" spans="1:19">
      <c r="A54" s="2">
        <v>23893</v>
      </c>
      <c r="B54" s="3" t="s">
        <v>390</v>
      </c>
      <c r="C54" s="4" t="s">
        <v>391</v>
      </c>
      <c r="D54" s="4" t="s">
        <v>391</v>
      </c>
      <c r="E54" s="2">
        <v>12</v>
      </c>
      <c r="F54" s="5">
        <v>12</v>
      </c>
      <c r="G54" s="6">
        <v>144</v>
      </c>
      <c r="H54" s="3" t="s">
        <v>22</v>
      </c>
      <c r="I54" s="15" t="s">
        <v>52</v>
      </c>
      <c r="J54" s="3"/>
      <c r="K54" s="16"/>
      <c r="L54" s="3" t="s">
        <v>392</v>
      </c>
      <c r="M54" s="3" t="s">
        <v>393</v>
      </c>
      <c r="N54" s="4" t="s">
        <v>92</v>
      </c>
      <c r="O54" s="4" t="s">
        <v>27</v>
      </c>
      <c r="P54" s="4"/>
      <c r="Q54" s="4"/>
      <c r="R54" s="4" t="s">
        <v>189</v>
      </c>
      <c r="S54" s="18" t="s">
        <v>394</v>
      </c>
    </row>
    <row r="55" s="1" customFormat="1" ht="18" customHeight="1" spans="1:19">
      <c r="A55" s="2">
        <v>35074</v>
      </c>
      <c r="B55" s="3" t="s">
        <v>395</v>
      </c>
      <c r="C55" s="4" t="s">
        <v>396</v>
      </c>
      <c r="D55" s="4" t="s">
        <v>397</v>
      </c>
      <c r="E55" s="2">
        <v>12</v>
      </c>
      <c r="F55" s="5">
        <v>20</v>
      </c>
      <c r="G55" s="6">
        <v>240</v>
      </c>
      <c r="H55" s="3" t="s">
        <v>22</v>
      </c>
      <c r="I55" s="15" t="s">
        <v>398</v>
      </c>
      <c r="J55" s="3"/>
      <c r="K55" s="16"/>
      <c r="L55" s="3" t="s">
        <v>399</v>
      </c>
      <c r="M55" s="3" t="s">
        <v>400</v>
      </c>
      <c r="N55" s="4" t="s">
        <v>245</v>
      </c>
      <c r="O55" s="4" t="s">
        <v>231</v>
      </c>
      <c r="P55" s="4"/>
      <c r="Q55" s="4"/>
      <c r="R55" s="4" t="s">
        <v>126</v>
      </c>
      <c r="S55" s="18" t="s">
        <v>401</v>
      </c>
    </row>
    <row r="56" s="1" customFormat="1" ht="18" customHeight="1" spans="1:19">
      <c r="A56" s="2">
        <v>39026</v>
      </c>
      <c r="B56" s="3" t="s">
        <v>402</v>
      </c>
      <c r="C56" s="4" t="s">
        <v>403</v>
      </c>
      <c r="D56" s="4" t="s">
        <v>404</v>
      </c>
      <c r="E56" s="2">
        <v>6</v>
      </c>
      <c r="F56" s="5">
        <v>25</v>
      </c>
      <c r="G56" s="6">
        <v>150</v>
      </c>
      <c r="H56" s="3" t="s">
        <v>22</v>
      </c>
      <c r="I56" s="15" t="s">
        <v>280</v>
      </c>
      <c r="J56" s="3" t="s">
        <v>171</v>
      </c>
      <c r="K56" s="16"/>
      <c r="L56" s="3" t="s">
        <v>405</v>
      </c>
      <c r="M56" s="3" t="s">
        <v>406</v>
      </c>
      <c r="N56" s="4" t="s">
        <v>73</v>
      </c>
      <c r="O56" s="4" t="s">
        <v>37</v>
      </c>
      <c r="P56" s="4"/>
      <c r="Q56" s="4"/>
      <c r="R56" s="4" t="s">
        <v>211</v>
      </c>
      <c r="S56" s="18" t="s">
        <v>407</v>
      </c>
    </row>
    <row r="57" s="1" customFormat="1" ht="18" customHeight="1" spans="1:19">
      <c r="A57" s="2">
        <v>21921</v>
      </c>
      <c r="B57" s="3" t="s">
        <v>408</v>
      </c>
      <c r="C57" s="4" t="s">
        <v>409</v>
      </c>
      <c r="D57" s="4" t="s">
        <v>410</v>
      </c>
      <c r="E57" s="2">
        <v>12</v>
      </c>
      <c r="F57" s="5">
        <v>30</v>
      </c>
      <c r="G57" s="6">
        <v>360</v>
      </c>
      <c r="H57" s="3" t="s">
        <v>22</v>
      </c>
      <c r="I57" s="15" t="s">
        <v>207</v>
      </c>
      <c r="J57" s="3"/>
      <c r="K57" s="16"/>
      <c r="L57" s="3" t="s">
        <v>411</v>
      </c>
      <c r="M57" s="3" t="s">
        <v>412</v>
      </c>
      <c r="N57" s="4" t="s">
        <v>413</v>
      </c>
      <c r="O57" s="4" t="s">
        <v>27</v>
      </c>
      <c r="P57" s="4"/>
      <c r="Q57" s="4"/>
      <c r="R57" s="4" t="s">
        <v>56</v>
      </c>
      <c r="S57" s="18" t="s">
        <v>414</v>
      </c>
    </row>
    <row r="58" s="1" customFormat="1" ht="18" customHeight="1" spans="1:19">
      <c r="A58" s="2">
        <v>23463</v>
      </c>
      <c r="B58" s="3" t="s">
        <v>415</v>
      </c>
      <c r="C58" s="4" t="s">
        <v>416</v>
      </c>
      <c r="D58" s="4" t="s">
        <v>416</v>
      </c>
      <c r="E58" s="2">
        <v>12</v>
      </c>
      <c r="F58" s="5">
        <v>25</v>
      </c>
      <c r="G58" s="6">
        <v>300</v>
      </c>
      <c r="H58" s="3" t="s">
        <v>22</v>
      </c>
      <c r="I58" s="15" t="s">
        <v>79</v>
      </c>
      <c r="J58" s="3"/>
      <c r="K58" s="16"/>
      <c r="L58" s="3" t="s">
        <v>417</v>
      </c>
      <c r="M58" s="3" t="s">
        <v>418</v>
      </c>
      <c r="N58" s="4" t="s">
        <v>419</v>
      </c>
      <c r="O58" s="4" t="s">
        <v>27</v>
      </c>
      <c r="P58" s="4"/>
      <c r="Q58" s="4"/>
      <c r="R58" s="4" t="s">
        <v>83</v>
      </c>
      <c r="S58" s="18" t="s">
        <v>420</v>
      </c>
    </row>
    <row r="59" s="1" customFormat="1" ht="18" customHeight="1" spans="1:19">
      <c r="A59" s="7">
        <v>21157</v>
      </c>
      <c r="B59" s="8" t="s">
        <v>421</v>
      </c>
      <c r="C59" s="9" t="s">
        <v>422</v>
      </c>
      <c r="D59" s="7">
        <v>12</v>
      </c>
      <c r="E59" s="10">
        <v>120</v>
      </c>
      <c r="F59" s="11">
        <v>1</v>
      </c>
      <c r="G59" s="12">
        <f>E59*F59</f>
        <v>120</v>
      </c>
      <c r="H59" s="13" t="s">
        <v>267</v>
      </c>
      <c r="I59" s="17"/>
      <c r="J59" s="17"/>
      <c r="K59" s="17"/>
      <c r="L59" s="17"/>
      <c r="M59" s="17"/>
      <c r="N59" s="17"/>
      <c r="O59" s="17"/>
      <c r="P59" s="17"/>
      <c r="Q59" s="17"/>
      <c r="R59" s="17"/>
      <c r="S59" s="17"/>
    </row>
    <row r="60" s="1" customFormat="1" ht="18" customHeight="1" spans="1:19">
      <c r="A60" s="2">
        <v>23200</v>
      </c>
      <c r="B60" s="3" t="s">
        <v>423</v>
      </c>
      <c r="C60" s="4" t="s">
        <v>424</v>
      </c>
      <c r="D60" s="4" t="s">
        <v>424</v>
      </c>
      <c r="E60" s="2">
        <v>12</v>
      </c>
      <c r="F60" s="5">
        <v>25</v>
      </c>
      <c r="G60" s="6">
        <v>300</v>
      </c>
      <c r="H60" s="3" t="s">
        <v>22</v>
      </c>
      <c r="I60" s="15" t="s">
        <v>207</v>
      </c>
      <c r="J60" s="3"/>
      <c r="K60" s="16"/>
      <c r="L60" s="3" t="s">
        <v>425</v>
      </c>
      <c r="M60" s="3" t="s">
        <v>426</v>
      </c>
      <c r="N60" s="4" t="s">
        <v>46</v>
      </c>
      <c r="O60" s="4" t="s">
        <v>27</v>
      </c>
      <c r="P60" s="4"/>
      <c r="Q60" s="4" t="s">
        <v>427</v>
      </c>
      <c r="R60" s="4" t="s">
        <v>189</v>
      </c>
      <c r="S60" s="18" t="s">
        <v>428</v>
      </c>
    </row>
    <row r="61" s="1" customFormat="1" ht="18" customHeight="1" spans="1:19">
      <c r="A61" s="2">
        <v>32257</v>
      </c>
      <c r="B61" s="3" t="s">
        <v>429</v>
      </c>
      <c r="C61" s="4" t="s">
        <v>430</v>
      </c>
      <c r="D61" s="4" t="s">
        <v>430</v>
      </c>
      <c r="E61" s="2">
        <v>6</v>
      </c>
      <c r="F61" s="5">
        <v>10</v>
      </c>
      <c r="G61" s="6">
        <v>60</v>
      </c>
      <c r="H61" s="3" t="s">
        <v>32</v>
      </c>
      <c r="I61" s="15" t="s">
        <v>431</v>
      </c>
      <c r="J61" s="3"/>
      <c r="K61" s="16"/>
      <c r="L61" s="3" t="s">
        <v>432</v>
      </c>
      <c r="M61" s="3" t="s">
        <v>433</v>
      </c>
      <c r="N61" s="4" t="s">
        <v>136</v>
      </c>
      <c r="O61" s="4" t="s">
        <v>246</v>
      </c>
      <c r="P61" s="4"/>
      <c r="Q61" s="4"/>
      <c r="R61" s="4" t="s">
        <v>38</v>
      </c>
      <c r="S61" s="18" t="s">
        <v>434</v>
      </c>
    </row>
    <row r="62" s="1" customFormat="1" ht="18" customHeight="1" spans="1:19">
      <c r="A62" s="2">
        <v>72738</v>
      </c>
      <c r="B62" s="3" t="s">
        <v>435</v>
      </c>
      <c r="C62" s="4" t="s">
        <v>436</v>
      </c>
      <c r="D62" s="4" t="s">
        <v>437</v>
      </c>
      <c r="E62" s="2">
        <v>6</v>
      </c>
      <c r="F62" s="5">
        <v>39</v>
      </c>
      <c r="G62" s="6">
        <v>234</v>
      </c>
      <c r="H62" s="3" t="s">
        <v>22</v>
      </c>
      <c r="I62" s="15" t="s">
        <v>438</v>
      </c>
      <c r="J62" s="3"/>
      <c r="K62" s="16"/>
      <c r="L62" s="3" t="s">
        <v>439</v>
      </c>
      <c r="M62" s="3" t="s">
        <v>440</v>
      </c>
      <c r="N62" s="4" t="s">
        <v>92</v>
      </c>
      <c r="O62" s="4" t="s">
        <v>27</v>
      </c>
      <c r="P62" s="4"/>
      <c r="Q62" s="4"/>
      <c r="R62" s="4" t="s">
        <v>441</v>
      </c>
      <c r="S62" s="18"/>
    </row>
    <row r="63" s="1" customFormat="1" ht="18" customHeight="1" spans="1:19">
      <c r="A63" s="2">
        <v>39231</v>
      </c>
      <c r="B63" s="3" t="s">
        <v>442</v>
      </c>
      <c r="C63" s="4" t="s">
        <v>443</v>
      </c>
      <c r="D63" s="4" t="s">
        <v>443</v>
      </c>
      <c r="E63" s="2">
        <v>6</v>
      </c>
      <c r="F63" s="5">
        <v>20</v>
      </c>
      <c r="G63" s="6">
        <v>120</v>
      </c>
      <c r="H63" s="3" t="s">
        <v>22</v>
      </c>
      <c r="I63" s="15" t="s">
        <v>242</v>
      </c>
      <c r="J63" s="3"/>
      <c r="K63" s="16"/>
      <c r="L63" s="3" t="s">
        <v>444</v>
      </c>
      <c r="M63" s="3" t="s">
        <v>445</v>
      </c>
      <c r="N63" s="4" t="s">
        <v>187</v>
      </c>
      <c r="O63" s="4" t="s">
        <v>37</v>
      </c>
      <c r="P63" s="4"/>
      <c r="Q63" s="4"/>
      <c r="R63" s="4" t="s">
        <v>202</v>
      </c>
      <c r="S63" s="18" t="s">
        <v>446</v>
      </c>
    </row>
    <row r="64" s="1" customFormat="1" ht="18" customHeight="1" spans="1:19">
      <c r="A64" s="2">
        <v>22539</v>
      </c>
      <c r="B64" s="3" t="s">
        <v>447</v>
      </c>
      <c r="C64" s="4" t="s">
        <v>448</v>
      </c>
      <c r="D64" s="4" t="s">
        <v>448</v>
      </c>
      <c r="E64" s="2">
        <v>12</v>
      </c>
      <c r="F64" s="5">
        <v>25</v>
      </c>
      <c r="G64" s="6">
        <v>300</v>
      </c>
      <c r="H64" s="3" t="s">
        <v>22</v>
      </c>
      <c r="I64" s="15" t="s">
        <v>300</v>
      </c>
      <c r="J64" s="3"/>
      <c r="K64" s="16"/>
      <c r="L64" s="3" t="s">
        <v>449</v>
      </c>
      <c r="M64" s="3" t="s">
        <v>450</v>
      </c>
      <c r="N64" s="4" t="s">
        <v>46</v>
      </c>
      <c r="O64" s="4" t="s">
        <v>27</v>
      </c>
      <c r="P64" s="4"/>
      <c r="Q64" s="4"/>
      <c r="R64" s="4" t="s">
        <v>189</v>
      </c>
      <c r="S64" s="18" t="s">
        <v>451</v>
      </c>
    </row>
    <row r="65" s="1" customFormat="1" ht="18" customHeight="1" spans="1:19">
      <c r="A65" s="2">
        <v>24753</v>
      </c>
      <c r="B65" s="3" t="s">
        <v>452</v>
      </c>
      <c r="C65" s="4" t="s">
        <v>453</v>
      </c>
      <c r="D65" s="4" t="s">
        <v>454</v>
      </c>
      <c r="E65" s="2">
        <v>12</v>
      </c>
      <c r="F65" s="5">
        <v>25</v>
      </c>
      <c r="G65" s="6">
        <v>300</v>
      </c>
      <c r="H65" s="3" t="s">
        <v>22</v>
      </c>
      <c r="I65" s="15" t="s">
        <v>251</v>
      </c>
      <c r="J65" s="3"/>
      <c r="K65" s="16"/>
      <c r="L65" s="3" t="s">
        <v>455</v>
      </c>
      <c r="M65" s="3" t="s">
        <v>456</v>
      </c>
      <c r="N65" s="4" t="s">
        <v>46</v>
      </c>
      <c r="O65" s="4" t="s">
        <v>106</v>
      </c>
      <c r="P65" s="4" t="s">
        <v>457</v>
      </c>
      <c r="Q65" s="4"/>
      <c r="R65" s="4" t="s">
        <v>458</v>
      </c>
      <c r="S65" s="18" t="s">
        <v>459</v>
      </c>
    </row>
    <row r="66" s="1" customFormat="1" ht="18" customHeight="1" spans="1:19">
      <c r="A66" s="2">
        <v>21255</v>
      </c>
      <c r="B66" s="3" t="s">
        <v>460</v>
      </c>
      <c r="C66" s="4" t="s">
        <v>461</v>
      </c>
      <c r="D66" s="4" t="s">
        <v>462</v>
      </c>
      <c r="E66" s="2">
        <v>12</v>
      </c>
      <c r="F66" s="5">
        <v>8.8</v>
      </c>
      <c r="G66" s="6">
        <v>105.6</v>
      </c>
      <c r="H66" s="3" t="s">
        <v>32</v>
      </c>
      <c r="I66" s="15" t="s">
        <v>251</v>
      </c>
      <c r="J66" s="3"/>
      <c r="K66" s="16"/>
      <c r="L66" s="3" t="s">
        <v>463</v>
      </c>
      <c r="M66" s="3" t="s">
        <v>464</v>
      </c>
      <c r="N66" s="4" t="s">
        <v>46</v>
      </c>
      <c r="O66" s="4" t="s">
        <v>27</v>
      </c>
      <c r="P66" s="4"/>
      <c r="Q66" s="4"/>
      <c r="R66" s="4" t="s">
        <v>38</v>
      </c>
      <c r="S66" s="18" t="s">
        <v>465</v>
      </c>
    </row>
    <row r="67" s="1" customFormat="1" ht="18" customHeight="1" spans="1:19">
      <c r="A67" s="2">
        <v>28229</v>
      </c>
      <c r="B67" s="3" t="s">
        <v>466</v>
      </c>
      <c r="C67" s="4" t="s">
        <v>467</v>
      </c>
      <c r="D67" s="4" t="s">
        <v>467</v>
      </c>
      <c r="E67" s="2">
        <v>12</v>
      </c>
      <c r="F67" s="5">
        <v>12</v>
      </c>
      <c r="G67" s="6">
        <v>144</v>
      </c>
      <c r="H67" s="3" t="s">
        <v>22</v>
      </c>
      <c r="I67" s="15" t="s">
        <v>97</v>
      </c>
      <c r="J67" s="3"/>
      <c r="K67" s="16"/>
      <c r="L67" s="3" t="s">
        <v>468</v>
      </c>
      <c r="M67" s="3" t="s">
        <v>469</v>
      </c>
      <c r="N67" s="4" t="s">
        <v>82</v>
      </c>
      <c r="O67" s="4" t="s">
        <v>125</v>
      </c>
      <c r="P67" s="4"/>
      <c r="Q67" s="4"/>
      <c r="R67" s="4" t="s">
        <v>202</v>
      </c>
      <c r="S67" s="18" t="s">
        <v>470</v>
      </c>
    </row>
    <row r="68" s="1" customFormat="1" ht="18" customHeight="1" spans="1:19">
      <c r="A68" s="2">
        <v>28230</v>
      </c>
      <c r="B68" s="3" t="s">
        <v>471</v>
      </c>
      <c r="C68" s="4" t="s">
        <v>472</v>
      </c>
      <c r="D68" s="4" t="s">
        <v>472</v>
      </c>
      <c r="E68" s="2">
        <v>12</v>
      </c>
      <c r="F68" s="5">
        <v>12</v>
      </c>
      <c r="G68" s="6">
        <v>144</v>
      </c>
      <c r="H68" s="3" t="s">
        <v>22</v>
      </c>
      <c r="I68" s="15" t="s">
        <v>97</v>
      </c>
      <c r="J68" s="3"/>
      <c r="K68" s="16"/>
      <c r="L68" s="3" t="s">
        <v>468</v>
      </c>
      <c r="M68" s="3" t="s">
        <v>469</v>
      </c>
      <c r="N68" s="4" t="s">
        <v>82</v>
      </c>
      <c r="O68" s="4" t="s">
        <v>125</v>
      </c>
      <c r="P68" s="4"/>
      <c r="Q68" s="4"/>
      <c r="R68" s="4" t="s">
        <v>202</v>
      </c>
      <c r="S68" s="18" t="s">
        <v>470</v>
      </c>
    </row>
    <row r="69" s="1" customFormat="1" ht="18" customHeight="1" spans="1:19">
      <c r="A69" s="2">
        <v>34034</v>
      </c>
      <c r="B69" s="3" t="s">
        <v>473</v>
      </c>
      <c r="C69" s="4" t="s">
        <v>474</v>
      </c>
      <c r="D69" s="4" t="s">
        <v>475</v>
      </c>
      <c r="E69" s="2">
        <v>12</v>
      </c>
      <c r="F69" s="5">
        <v>12</v>
      </c>
      <c r="G69" s="6">
        <v>144</v>
      </c>
      <c r="H69" s="3" t="s">
        <v>22</v>
      </c>
      <c r="I69" s="15"/>
      <c r="J69" s="3"/>
      <c r="K69" s="16"/>
      <c r="L69" s="3" t="s">
        <v>476</v>
      </c>
      <c r="M69" s="3" t="s">
        <v>477</v>
      </c>
      <c r="N69" s="4" t="s">
        <v>73</v>
      </c>
      <c r="O69" s="4" t="s">
        <v>478</v>
      </c>
      <c r="P69" s="4"/>
      <c r="Q69" s="4" t="s">
        <v>479</v>
      </c>
      <c r="R69" s="4" t="s">
        <v>65</v>
      </c>
      <c r="S69" s="18" t="s">
        <v>480</v>
      </c>
    </row>
    <row r="70" s="1" customFormat="1" ht="18" customHeight="1" spans="1:19">
      <c r="A70" s="2">
        <v>21411</v>
      </c>
      <c r="B70" s="3" t="s">
        <v>481</v>
      </c>
      <c r="C70" s="4" t="s">
        <v>482</v>
      </c>
      <c r="D70" s="4" t="s">
        <v>483</v>
      </c>
      <c r="E70" s="2">
        <v>12</v>
      </c>
      <c r="F70" s="5">
        <v>25</v>
      </c>
      <c r="G70" s="6">
        <v>300</v>
      </c>
      <c r="H70" s="3" t="s">
        <v>22</v>
      </c>
      <c r="I70" s="15" t="s">
        <v>484</v>
      </c>
      <c r="J70" s="3" t="s">
        <v>485</v>
      </c>
      <c r="K70" s="16" t="s">
        <v>486</v>
      </c>
      <c r="L70" s="3" t="s">
        <v>487</v>
      </c>
      <c r="M70" s="3" t="s">
        <v>488</v>
      </c>
      <c r="N70" s="4" t="s">
        <v>187</v>
      </c>
      <c r="O70" s="4" t="s">
        <v>27</v>
      </c>
      <c r="P70" s="4"/>
      <c r="Q70" s="4"/>
      <c r="R70" s="4" t="s">
        <v>93</v>
      </c>
      <c r="S70" s="18" t="s">
        <v>489</v>
      </c>
    </row>
    <row r="71" s="1" customFormat="1" ht="18" customHeight="1" spans="1:19">
      <c r="A71" s="2">
        <v>24225</v>
      </c>
      <c r="B71" s="3" t="s">
        <v>490</v>
      </c>
      <c r="C71" s="4" t="s">
        <v>491</v>
      </c>
      <c r="D71" s="4" t="s">
        <v>492</v>
      </c>
      <c r="E71" s="2">
        <v>24</v>
      </c>
      <c r="F71" s="5">
        <v>8</v>
      </c>
      <c r="G71" s="6">
        <v>192</v>
      </c>
      <c r="H71" s="3" t="s">
        <v>22</v>
      </c>
      <c r="I71" s="15" t="s">
        <v>493</v>
      </c>
      <c r="J71" s="3"/>
      <c r="K71" s="16"/>
      <c r="L71" s="3" t="s">
        <v>494</v>
      </c>
      <c r="M71" s="3" t="s">
        <v>495</v>
      </c>
      <c r="N71" s="4" t="s">
        <v>73</v>
      </c>
      <c r="O71" s="4" t="s">
        <v>106</v>
      </c>
      <c r="P71" s="4"/>
      <c r="Q71" s="4" t="s">
        <v>496</v>
      </c>
      <c r="R71" s="4" t="s">
        <v>56</v>
      </c>
      <c r="S71" s="18" t="s">
        <v>497</v>
      </c>
    </row>
    <row r="72" s="1" customFormat="1" ht="18" customHeight="1" spans="1:19">
      <c r="A72" s="2">
        <v>41054</v>
      </c>
      <c r="B72" s="3" t="s">
        <v>498</v>
      </c>
      <c r="C72" s="4" t="s">
        <v>499</v>
      </c>
      <c r="D72" s="4" t="s">
        <v>500</v>
      </c>
      <c r="E72" s="2">
        <v>12</v>
      </c>
      <c r="F72" s="5">
        <v>15</v>
      </c>
      <c r="G72" s="6">
        <v>180</v>
      </c>
      <c r="H72" s="3" t="s">
        <v>22</v>
      </c>
      <c r="I72" s="15" t="s">
        <v>61</v>
      </c>
      <c r="J72" s="3"/>
      <c r="K72" s="16"/>
      <c r="L72" s="3" t="s">
        <v>501</v>
      </c>
      <c r="M72" s="3" t="s">
        <v>502</v>
      </c>
      <c r="N72" s="4" t="s">
        <v>73</v>
      </c>
      <c r="O72" s="4" t="s">
        <v>218</v>
      </c>
      <c r="P72" s="4"/>
      <c r="Q72" s="4" t="s">
        <v>503</v>
      </c>
      <c r="R72" s="4" t="s">
        <v>202</v>
      </c>
      <c r="S72" s="18" t="s">
        <v>504</v>
      </c>
    </row>
    <row r="73" s="1" customFormat="1" ht="18" customHeight="1" spans="1:19">
      <c r="A73" s="2">
        <v>23115</v>
      </c>
      <c r="B73" s="3" t="s">
        <v>505</v>
      </c>
      <c r="C73" s="4" t="s">
        <v>506</v>
      </c>
      <c r="D73" s="4" t="s">
        <v>506</v>
      </c>
      <c r="E73" s="2">
        <v>6</v>
      </c>
      <c r="F73" s="5">
        <v>15</v>
      </c>
      <c r="G73" s="6">
        <v>90</v>
      </c>
      <c r="H73" s="3" t="s">
        <v>22</v>
      </c>
      <c r="I73" s="15" t="s">
        <v>162</v>
      </c>
      <c r="J73" s="3"/>
      <c r="K73" s="16"/>
      <c r="L73" s="3" t="s">
        <v>507</v>
      </c>
      <c r="M73" s="3" t="s">
        <v>508</v>
      </c>
      <c r="N73" s="4" t="s">
        <v>187</v>
      </c>
      <c r="O73" s="4" t="s">
        <v>27</v>
      </c>
      <c r="P73" s="4"/>
      <c r="Q73" s="4"/>
      <c r="R73" s="4" t="s">
        <v>93</v>
      </c>
      <c r="S73" s="18" t="s">
        <v>509</v>
      </c>
    </row>
    <row r="74" s="1" customFormat="1" ht="18" customHeight="1" spans="1:19">
      <c r="A74" s="2">
        <v>22267</v>
      </c>
      <c r="B74" s="3" t="s">
        <v>510</v>
      </c>
      <c r="C74" s="4" t="s">
        <v>511</v>
      </c>
      <c r="D74" s="4" t="s">
        <v>511</v>
      </c>
      <c r="E74" s="2">
        <v>12</v>
      </c>
      <c r="F74" s="5">
        <v>25</v>
      </c>
      <c r="G74" s="6">
        <v>300</v>
      </c>
      <c r="H74" s="3" t="s">
        <v>22</v>
      </c>
      <c r="I74" s="15" t="s">
        <v>300</v>
      </c>
      <c r="J74" s="3"/>
      <c r="K74" s="16"/>
      <c r="L74" s="3" t="s">
        <v>512</v>
      </c>
      <c r="M74" s="3" t="s">
        <v>513</v>
      </c>
      <c r="N74" s="4" t="s">
        <v>514</v>
      </c>
      <c r="O74" s="4" t="s">
        <v>27</v>
      </c>
      <c r="P74" s="4"/>
      <c r="Q74" s="4"/>
      <c r="R74" s="4" t="s">
        <v>65</v>
      </c>
      <c r="S74" s="18" t="s">
        <v>515</v>
      </c>
    </row>
    <row r="75" s="1" customFormat="1" ht="18" customHeight="1" spans="1:19">
      <c r="A75" s="2">
        <v>70291</v>
      </c>
      <c r="B75" s="3" t="s">
        <v>516</v>
      </c>
      <c r="C75" s="4" t="s">
        <v>517</v>
      </c>
      <c r="D75" s="4" t="s">
        <v>517</v>
      </c>
      <c r="E75" s="2">
        <v>4</v>
      </c>
      <c r="F75" s="5">
        <v>87</v>
      </c>
      <c r="G75" s="6">
        <v>348</v>
      </c>
      <c r="H75" s="3" t="s">
        <v>22</v>
      </c>
      <c r="I75" s="15" t="s">
        <v>518</v>
      </c>
      <c r="J75" s="3"/>
      <c r="K75" s="16"/>
      <c r="L75" s="3" t="s">
        <v>519</v>
      </c>
      <c r="M75" s="3" t="s">
        <v>114</v>
      </c>
      <c r="N75" s="4" t="s">
        <v>115</v>
      </c>
      <c r="O75" s="4" t="s">
        <v>106</v>
      </c>
      <c r="P75" s="4"/>
      <c r="Q75" s="4"/>
      <c r="R75" s="4" t="s">
        <v>520</v>
      </c>
      <c r="S75" s="18" t="s">
        <v>521</v>
      </c>
    </row>
    <row r="76" s="1" customFormat="1" ht="18" customHeight="1" spans="1:29">
      <c r="A76" s="2">
        <v>70048</v>
      </c>
      <c r="B76" s="3" t="s">
        <v>522</v>
      </c>
      <c r="C76" s="4" t="s">
        <v>523</v>
      </c>
      <c r="D76" s="4" t="s">
        <v>524</v>
      </c>
      <c r="E76" s="2">
        <v>12</v>
      </c>
      <c r="F76" s="5">
        <v>25</v>
      </c>
      <c r="G76" s="6">
        <v>300</v>
      </c>
      <c r="H76" s="3" t="s">
        <v>22</v>
      </c>
      <c r="I76" s="15" t="s">
        <v>525</v>
      </c>
      <c r="J76" s="3"/>
      <c r="K76" s="16"/>
      <c r="L76" s="3" t="s">
        <v>526</v>
      </c>
      <c r="M76" s="3" t="s">
        <v>527</v>
      </c>
      <c r="N76" s="4" t="s">
        <v>46</v>
      </c>
      <c r="O76" s="4" t="s">
        <v>27</v>
      </c>
      <c r="P76" s="4"/>
      <c r="Q76" s="4"/>
      <c r="R76" s="4" t="s">
        <v>28</v>
      </c>
      <c r="S76" s="18" t="s">
        <v>528</v>
      </c>
      <c r="T76" s="19"/>
      <c r="U76" s="19"/>
      <c r="V76" s="19"/>
      <c r="W76" s="19"/>
      <c r="X76" s="19"/>
      <c r="Y76" s="19"/>
      <c r="Z76" s="19"/>
      <c r="AA76" s="19"/>
      <c r="AB76" s="19"/>
      <c r="AC76" s="19"/>
    </row>
    <row r="77" s="1" customFormat="1" ht="18" customHeight="1" spans="1:19">
      <c r="A77" s="2">
        <v>30251</v>
      </c>
      <c r="B77" s="3" t="s">
        <v>529</v>
      </c>
      <c r="C77" s="4" t="s">
        <v>530</v>
      </c>
      <c r="D77" s="4" t="s">
        <v>531</v>
      </c>
      <c r="E77" s="2">
        <v>6</v>
      </c>
      <c r="F77" s="5">
        <v>20</v>
      </c>
      <c r="G77" s="6">
        <v>120</v>
      </c>
      <c r="H77" s="3" t="s">
        <v>22</v>
      </c>
      <c r="I77" s="15" t="s">
        <v>532</v>
      </c>
      <c r="J77" s="3" t="s">
        <v>533</v>
      </c>
      <c r="K77" s="16" t="s">
        <v>323</v>
      </c>
      <c r="L77" s="3" t="s">
        <v>534</v>
      </c>
      <c r="M77" s="3" t="s">
        <v>535</v>
      </c>
      <c r="N77" s="4" t="s">
        <v>187</v>
      </c>
      <c r="O77" s="4" t="s">
        <v>27</v>
      </c>
      <c r="P77" s="4"/>
      <c r="Q77" s="4"/>
      <c r="R77" s="4" t="s">
        <v>166</v>
      </c>
      <c r="S77" s="18" t="s">
        <v>536</v>
      </c>
    </row>
    <row r="78" s="1" customFormat="1" ht="18" customHeight="1" spans="1:19">
      <c r="A78" s="2">
        <v>21516</v>
      </c>
      <c r="B78" s="3" t="s">
        <v>537</v>
      </c>
      <c r="C78" s="4" t="s">
        <v>538</v>
      </c>
      <c r="D78" s="4" t="s">
        <v>539</v>
      </c>
      <c r="E78" s="2">
        <v>12</v>
      </c>
      <c r="F78" s="5">
        <v>15</v>
      </c>
      <c r="G78" s="6">
        <v>180</v>
      </c>
      <c r="H78" s="3" t="s">
        <v>22</v>
      </c>
      <c r="I78" s="15" t="s">
        <v>540</v>
      </c>
      <c r="J78" s="3"/>
      <c r="K78" s="16"/>
      <c r="L78" s="3" t="s">
        <v>541</v>
      </c>
      <c r="M78" s="3" t="s">
        <v>542</v>
      </c>
      <c r="N78" s="4" t="s">
        <v>115</v>
      </c>
      <c r="O78" s="4" t="s">
        <v>27</v>
      </c>
      <c r="P78" s="4"/>
      <c r="Q78" s="4"/>
      <c r="R78" s="4" t="s">
        <v>189</v>
      </c>
      <c r="S78" s="18" t="s">
        <v>543</v>
      </c>
    </row>
    <row r="79" s="1" customFormat="1" ht="18" customHeight="1" spans="1:19">
      <c r="A79" s="2">
        <v>42045</v>
      </c>
      <c r="B79" s="3" t="s">
        <v>544</v>
      </c>
      <c r="C79" s="4" t="s">
        <v>545</v>
      </c>
      <c r="D79" s="4" t="s">
        <v>546</v>
      </c>
      <c r="E79" s="2">
        <v>24</v>
      </c>
      <c r="F79" s="5">
        <v>10</v>
      </c>
      <c r="G79" s="6">
        <v>240</v>
      </c>
      <c r="H79" s="3" t="s">
        <v>22</v>
      </c>
      <c r="I79" s="15" t="s">
        <v>547</v>
      </c>
      <c r="J79" s="3"/>
      <c r="K79" s="16"/>
      <c r="L79" s="3" t="s">
        <v>548</v>
      </c>
      <c r="M79" s="3" t="s">
        <v>549</v>
      </c>
      <c r="N79" s="4" t="s">
        <v>115</v>
      </c>
      <c r="O79" s="4" t="s">
        <v>550</v>
      </c>
      <c r="P79" s="4"/>
      <c r="Q79" s="4" t="s">
        <v>551</v>
      </c>
      <c r="R79" s="4" t="s">
        <v>211</v>
      </c>
      <c r="S79" s="18" t="s">
        <v>552</v>
      </c>
    </row>
    <row r="80" s="1" customFormat="1" ht="18" customHeight="1" spans="1:19">
      <c r="A80" s="2">
        <v>39324</v>
      </c>
      <c r="B80" s="3" t="s">
        <v>553</v>
      </c>
      <c r="C80" s="4" t="s">
        <v>554</v>
      </c>
      <c r="D80" s="4" t="s">
        <v>554</v>
      </c>
      <c r="E80" s="2">
        <v>12</v>
      </c>
      <c r="F80" s="5">
        <v>10</v>
      </c>
      <c r="G80" s="6">
        <v>120</v>
      </c>
      <c r="H80" s="3" t="s">
        <v>22</v>
      </c>
      <c r="I80" s="15" t="s">
        <v>43</v>
      </c>
      <c r="J80" s="3"/>
      <c r="K80" s="16"/>
      <c r="L80" s="3" t="s">
        <v>555</v>
      </c>
      <c r="M80" s="3" t="s">
        <v>556</v>
      </c>
      <c r="N80" s="4" t="s">
        <v>82</v>
      </c>
      <c r="O80" s="4" t="s">
        <v>37</v>
      </c>
      <c r="P80" s="4"/>
      <c r="Q80" s="4"/>
      <c r="R80" s="4" t="s">
        <v>65</v>
      </c>
      <c r="S80" s="18" t="s">
        <v>557</v>
      </c>
    </row>
    <row r="81" s="1" customFormat="1" ht="18" customHeight="1" spans="1:19">
      <c r="A81" s="2">
        <v>39094</v>
      </c>
      <c r="B81" s="3" t="s">
        <v>558</v>
      </c>
      <c r="C81" s="4" t="s">
        <v>559</v>
      </c>
      <c r="D81" s="4" t="s">
        <v>560</v>
      </c>
      <c r="E81" s="2">
        <v>6</v>
      </c>
      <c r="F81" s="5">
        <v>15</v>
      </c>
      <c r="G81" s="6">
        <v>90</v>
      </c>
      <c r="H81" s="3" t="s">
        <v>22</v>
      </c>
      <c r="I81" s="15"/>
      <c r="J81" s="3" t="s">
        <v>561</v>
      </c>
      <c r="K81" s="16" t="s">
        <v>562</v>
      </c>
      <c r="L81" s="3" t="s">
        <v>563</v>
      </c>
      <c r="M81" s="3" t="s">
        <v>564</v>
      </c>
      <c r="N81" s="4" t="s">
        <v>82</v>
      </c>
      <c r="O81" s="4" t="s">
        <v>37</v>
      </c>
      <c r="P81" s="4"/>
      <c r="Q81" s="4"/>
      <c r="R81" s="4" t="s">
        <v>65</v>
      </c>
      <c r="S81" s="18" t="s">
        <v>565</v>
      </c>
    </row>
    <row r="82" s="1" customFormat="1" ht="18" customHeight="1" spans="1:19">
      <c r="A82" s="2">
        <v>39097</v>
      </c>
      <c r="B82" s="3" t="s">
        <v>566</v>
      </c>
      <c r="C82" s="4" t="s">
        <v>567</v>
      </c>
      <c r="D82" s="4" t="s">
        <v>568</v>
      </c>
      <c r="E82" s="2">
        <v>6</v>
      </c>
      <c r="F82" s="5">
        <v>15</v>
      </c>
      <c r="G82" s="6">
        <v>90</v>
      </c>
      <c r="H82" s="3" t="s">
        <v>22</v>
      </c>
      <c r="I82" s="15" t="s">
        <v>569</v>
      </c>
      <c r="J82" s="3" t="s">
        <v>132</v>
      </c>
      <c r="K82" s="16" t="s">
        <v>133</v>
      </c>
      <c r="L82" s="3" t="s">
        <v>570</v>
      </c>
      <c r="M82" s="3" t="s">
        <v>571</v>
      </c>
      <c r="N82" s="4" t="s">
        <v>136</v>
      </c>
      <c r="O82" s="4" t="s">
        <v>37</v>
      </c>
      <c r="P82" s="4" t="s">
        <v>572</v>
      </c>
      <c r="Q82" s="4"/>
      <c r="R82" s="4" t="s">
        <v>28</v>
      </c>
      <c r="S82" s="18" t="s">
        <v>573</v>
      </c>
    </row>
    <row r="83" s="1" customFormat="1" ht="18" customHeight="1" spans="1:19">
      <c r="A83" s="2">
        <v>41092</v>
      </c>
      <c r="B83" s="3" t="s">
        <v>574</v>
      </c>
      <c r="C83" s="4" t="s">
        <v>575</v>
      </c>
      <c r="D83" s="4" t="s">
        <v>576</v>
      </c>
      <c r="E83" s="2">
        <v>6</v>
      </c>
      <c r="F83" s="5">
        <v>30</v>
      </c>
      <c r="G83" s="6">
        <v>180</v>
      </c>
      <c r="H83" s="3" t="s">
        <v>22</v>
      </c>
      <c r="I83" s="15" t="s">
        <v>577</v>
      </c>
      <c r="J83" s="3" t="s">
        <v>171</v>
      </c>
      <c r="K83" s="16"/>
      <c r="L83" s="3" t="s">
        <v>578</v>
      </c>
      <c r="M83" s="3" t="s">
        <v>579</v>
      </c>
      <c r="N83" s="4" t="s">
        <v>73</v>
      </c>
      <c r="O83" s="4" t="s">
        <v>218</v>
      </c>
      <c r="P83" s="4"/>
      <c r="Q83" s="4" t="s">
        <v>580</v>
      </c>
      <c r="R83" s="4" t="s">
        <v>219</v>
      </c>
      <c r="S83" s="18" t="s">
        <v>581</v>
      </c>
    </row>
    <row r="84" s="1" customFormat="1" ht="18" customHeight="1" spans="1:19">
      <c r="A84" s="2">
        <v>39275</v>
      </c>
      <c r="B84" s="3" t="s">
        <v>582</v>
      </c>
      <c r="C84" s="4" t="s">
        <v>583</v>
      </c>
      <c r="D84" s="4" t="s">
        <v>583</v>
      </c>
      <c r="E84" s="2">
        <v>12</v>
      </c>
      <c r="F84" s="5">
        <v>6</v>
      </c>
      <c r="G84" s="6">
        <v>72</v>
      </c>
      <c r="H84" s="3" t="s">
        <v>22</v>
      </c>
      <c r="I84" s="15" t="s">
        <v>43</v>
      </c>
      <c r="J84" s="3"/>
      <c r="K84" s="16"/>
      <c r="L84" s="3" t="s">
        <v>584</v>
      </c>
      <c r="M84" s="3" t="s">
        <v>585</v>
      </c>
      <c r="N84" s="4" t="s">
        <v>82</v>
      </c>
      <c r="O84" s="4" t="s">
        <v>37</v>
      </c>
      <c r="P84" s="4" t="s">
        <v>586</v>
      </c>
      <c r="Q84" s="4" t="s">
        <v>587</v>
      </c>
      <c r="R84" s="4" t="s">
        <v>65</v>
      </c>
      <c r="S84" s="18" t="s">
        <v>588</v>
      </c>
    </row>
    <row r="85" s="1" customFormat="1" ht="18" customHeight="1" spans="1:19">
      <c r="A85" s="2">
        <v>39335</v>
      </c>
      <c r="B85" s="3" t="s">
        <v>589</v>
      </c>
      <c r="C85" s="4" t="s">
        <v>590</v>
      </c>
      <c r="D85" s="4" t="s">
        <v>590</v>
      </c>
      <c r="E85" s="2">
        <v>12</v>
      </c>
      <c r="F85" s="5">
        <v>6</v>
      </c>
      <c r="G85" s="6">
        <v>72</v>
      </c>
      <c r="H85" s="3" t="s">
        <v>22</v>
      </c>
      <c r="I85" s="15" t="s">
        <v>300</v>
      </c>
      <c r="J85" s="3"/>
      <c r="K85" s="16"/>
      <c r="L85" s="3" t="s">
        <v>584</v>
      </c>
      <c r="M85" s="3" t="s">
        <v>585</v>
      </c>
      <c r="N85" s="4" t="s">
        <v>82</v>
      </c>
      <c r="O85" s="4" t="s">
        <v>37</v>
      </c>
      <c r="P85" s="4"/>
      <c r="Q85" s="4" t="s">
        <v>587</v>
      </c>
      <c r="R85" s="4" t="s">
        <v>65</v>
      </c>
      <c r="S85" s="18" t="s">
        <v>591</v>
      </c>
    </row>
    <row r="86" s="1" customFormat="1" ht="18" customHeight="1" spans="1:29">
      <c r="A86" s="7">
        <v>39100</v>
      </c>
      <c r="B86" s="8" t="s">
        <v>592</v>
      </c>
      <c r="C86" s="9" t="s">
        <v>593</v>
      </c>
      <c r="D86" s="7">
        <v>12</v>
      </c>
      <c r="E86" s="10">
        <v>168</v>
      </c>
      <c r="F86" s="11">
        <v>1</v>
      </c>
      <c r="G86" s="12">
        <f>E86*F86</f>
        <v>168</v>
      </c>
      <c r="H86" s="13"/>
      <c r="I86" s="17"/>
      <c r="J86" s="17"/>
      <c r="K86" s="17"/>
      <c r="L86" s="17"/>
      <c r="M86" s="17"/>
      <c r="N86" s="17"/>
      <c r="O86" s="17"/>
      <c r="P86" s="17"/>
      <c r="Q86" s="17"/>
      <c r="R86" s="17"/>
      <c r="S86" s="17"/>
      <c r="T86" s="19"/>
      <c r="U86" s="19"/>
      <c r="V86" s="19"/>
      <c r="W86" s="19"/>
      <c r="X86" s="19"/>
      <c r="Y86" s="19"/>
      <c r="Z86" s="19"/>
      <c r="AA86" s="19"/>
      <c r="AB86" s="19"/>
      <c r="AC86" s="19"/>
    </row>
    <row r="87" s="1" customFormat="1" ht="18" customHeight="1" spans="1:19">
      <c r="A87" s="2">
        <v>21511</v>
      </c>
      <c r="B87" s="3" t="s">
        <v>594</v>
      </c>
      <c r="C87" s="4" t="s">
        <v>595</v>
      </c>
      <c r="D87" s="4" t="s">
        <v>596</v>
      </c>
      <c r="E87" s="2">
        <v>26</v>
      </c>
      <c r="F87" s="5">
        <v>10</v>
      </c>
      <c r="G87" s="6">
        <v>260</v>
      </c>
      <c r="H87" s="3" t="s">
        <v>22</v>
      </c>
      <c r="I87" s="15" t="s">
        <v>597</v>
      </c>
      <c r="J87" s="3"/>
      <c r="K87" s="16"/>
      <c r="L87" s="3" t="s">
        <v>598</v>
      </c>
      <c r="M87" s="3" t="s">
        <v>599</v>
      </c>
      <c r="N87" s="4" t="s">
        <v>92</v>
      </c>
      <c r="O87" s="4" t="s">
        <v>27</v>
      </c>
      <c r="P87" s="4"/>
      <c r="Q87" s="4" t="s">
        <v>600</v>
      </c>
      <c r="R87" s="4" t="s">
        <v>93</v>
      </c>
      <c r="S87" s="18" t="s">
        <v>601</v>
      </c>
    </row>
    <row r="88" s="1" customFormat="1" ht="18" customHeight="1" spans="1:19">
      <c r="A88" s="2">
        <v>23355</v>
      </c>
      <c r="B88" s="3" t="s">
        <v>602</v>
      </c>
      <c r="C88" s="4" t="s">
        <v>603</v>
      </c>
      <c r="D88" s="4" t="s">
        <v>603</v>
      </c>
      <c r="E88" s="2">
        <v>12</v>
      </c>
      <c r="F88" s="5">
        <v>25</v>
      </c>
      <c r="G88" s="6">
        <v>300</v>
      </c>
      <c r="H88" s="3" t="s">
        <v>22</v>
      </c>
      <c r="I88" s="15" t="s">
        <v>604</v>
      </c>
      <c r="J88" s="3"/>
      <c r="K88" s="16"/>
      <c r="L88" s="3" t="s">
        <v>605</v>
      </c>
      <c r="M88" s="3" t="s">
        <v>606</v>
      </c>
      <c r="N88" s="4" t="s">
        <v>46</v>
      </c>
      <c r="O88" s="4" t="s">
        <v>27</v>
      </c>
      <c r="P88" s="4"/>
      <c r="Q88" s="4"/>
      <c r="R88" s="4" t="s">
        <v>47</v>
      </c>
      <c r="S88" s="18" t="s">
        <v>607</v>
      </c>
    </row>
    <row r="89" s="1" customFormat="1" ht="18" customHeight="1" spans="1:19">
      <c r="A89" s="2">
        <v>33148</v>
      </c>
      <c r="B89" s="3" t="s">
        <v>608</v>
      </c>
      <c r="C89" s="4" t="s">
        <v>609</v>
      </c>
      <c r="D89" s="4" t="s">
        <v>609</v>
      </c>
      <c r="E89" s="2">
        <v>4</v>
      </c>
      <c r="F89" s="5">
        <v>16</v>
      </c>
      <c r="G89" s="6">
        <v>64</v>
      </c>
      <c r="H89" s="3" t="s">
        <v>32</v>
      </c>
      <c r="I89" s="15"/>
      <c r="J89" s="3"/>
      <c r="K89" s="16"/>
      <c r="L89" s="3" t="s">
        <v>610</v>
      </c>
      <c r="M89" s="3" t="s">
        <v>611</v>
      </c>
      <c r="N89" s="4" t="s">
        <v>46</v>
      </c>
      <c r="O89" s="4" t="s">
        <v>612</v>
      </c>
      <c r="P89" s="4"/>
      <c r="Q89" s="4"/>
      <c r="R89" s="4" t="s">
        <v>38</v>
      </c>
      <c r="S89" s="18" t="s">
        <v>613</v>
      </c>
    </row>
    <row r="90" s="1" customFormat="1" ht="18" customHeight="1" spans="1:19">
      <c r="A90" s="2">
        <v>38409</v>
      </c>
      <c r="B90" s="3" t="s">
        <v>614</v>
      </c>
      <c r="C90" s="4" t="s">
        <v>615</v>
      </c>
      <c r="D90" s="4" t="s">
        <v>615</v>
      </c>
      <c r="E90" s="2">
        <v>4</v>
      </c>
      <c r="F90" s="5">
        <v>26</v>
      </c>
      <c r="G90" s="6">
        <v>104</v>
      </c>
      <c r="H90" s="3" t="s">
        <v>22</v>
      </c>
      <c r="I90" s="15" t="s">
        <v>616</v>
      </c>
      <c r="J90" s="3" t="s">
        <v>617</v>
      </c>
      <c r="K90" s="16"/>
      <c r="L90" s="3" t="s">
        <v>618</v>
      </c>
      <c r="M90" s="3" t="s">
        <v>619</v>
      </c>
      <c r="N90" s="4" t="s">
        <v>46</v>
      </c>
      <c r="O90" s="4" t="s">
        <v>620</v>
      </c>
      <c r="P90" s="4"/>
      <c r="Q90" s="4"/>
      <c r="R90" s="4" t="s">
        <v>65</v>
      </c>
      <c r="S90" s="18" t="s">
        <v>621</v>
      </c>
    </row>
    <row r="91" s="1" customFormat="1" ht="18" customHeight="1" spans="1:19">
      <c r="A91" s="7">
        <v>30148</v>
      </c>
      <c r="B91" s="8" t="s">
        <v>622</v>
      </c>
      <c r="C91" s="9" t="s">
        <v>623</v>
      </c>
      <c r="D91" s="7">
        <v>12</v>
      </c>
      <c r="E91" s="10">
        <v>84</v>
      </c>
      <c r="F91" s="11">
        <v>1</v>
      </c>
      <c r="G91" s="12">
        <f>E91*F91</f>
        <v>84</v>
      </c>
      <c r="H91" s="13" t="s">
        <v>267</v>
      </c>
      <c r="I91" s="17"/>
      <c r="J91" s="17"/>
      <c r="K91" s="17"/>
      <c r="L91" s="17"/>
      <c r="M91" s="17"/>
      <c r="N91" s="17"/>
      <c r="O91" s="17"/>
      <c r="P91" s="17"/>
      <c r="Q91" s="17"/>
      <c r="R91" s="17"/>
      <c r="S91" s="17"/>
    </row>
    <row r="92" s="1" customFormat="1" ht="18" customHeight="1" spans="1:19">
      <c r="A92" s="2">
        <v>24772</v>
      </c>
      <c r="B92" s="3" t="s">
        <v>624</v>
      </c>
      <c r="C92" s="4" t="s">
        <v>625</v>
      </c>
      <c r="D92" s="4" t="s">
        <v>626</v>
      </c>
      <c r="E92" s="2">
        <v>12</v>
      </c>
      <c r="F92" s="5">
        <v>30</v>
      </c>
      <c r="G92" s="6">
        <v>360</v>
      </c>
      <c r="H92" s="3" t="s">
        <v>22</v>
      </c>
      <c r="I92" s="15" t="s">
        <v>61</v>
      </c>
      <c r="J92" s="3"/>
      <c r="K92" s="16"/>
      <c r="L92" s="3" t="s">
        <v>627</v>
      </c>
      <c r="M92" s="3" t="s">
        <v>628</v>
      </c>
      <c r="N92" s="4" t="s">
        <v>629</v>
      </c>
      <c r="O92" s="4" t="s">
        <v>106</v>
      </c>
      <c r="P92" s="4"/>
      <c r="Q92" s="4"/>
      <c r="R92" s="4" t="s">
        <v>56</v>
      </c>
      <c r="S92" s="18" t="s">
        <v>630</v>
      </c>
    </row>
    <row r="93" s="1" customFormat="1" ht="18" customHeight="1" spans="1:19">
      <c r="A93" s="2">
        <v>41023</v>
      </c>
      <c r="B93" s="3" t="s">
        <v>631</v>
      </c>
      <c r="C93" s="4" t="s">
        <v>632</v>
      </c>
      <c r="D93" s="4" t="s">
        <v>633</v>
      </c>
      <c r="E93" s="2">
        <v>24</v>
      </c>
      <c r="F93" s="5">
        <v>9</v>
      </c>
      <c r="G93" s="6">
        <v>216</v>
      </c>
      <c r="H93" s="3" t="s">
        <v>22</v>
      </c>
      <c r="I93" s="15" t="s">
        <v>547</v>
      </c>
      <c r="J93" s="3"/>
      <c r="K93" s="16"/>
      <c r="L93" s="3" t="s">
        <v>634</v>
      </c>
      <c r="M93" s="3" t="s">
        <v>635</v>
      </c>
      <c r="N93" s="4" t="s">
        <v>136</v>
      </c>
      <c r="O93" s="4" t="s">
        <v>218</v>
      </c>
      <c r="P93" s="4"/>
      <c r="Q93" s="4" t="s">
        <v>636</v>
      </c>
      <c r="R93" s="4" t="s">
        <v>65</v>
      </c>
      <c r="S93" s="18" t="s">
        <v>637</v>
      </c>
    </row>
    <row r="94" s="1" customFormat="1" ht="18" customHeight="1" spans="1:19">
      <c r="A94" s="2">
        <v>40101</v>
      </c>
      <c r="B94" s="3" t="s">
        <v>638</v>
      </c>
      <c r="C94" s="4" t="s">
        <v>639</v>
      </c>
      <c r="D94" s="4" t="s">
        <v>639</v>
      </c>
      <c r="E94" s="2">
        <v>12</v>
      </c>
      <c r="F94" s="5">
        <v>10</v>
      </c>
      <c r="G94" s="6">
        <v>120</v>
      </c>
      <c r="H94" s="3" t="s">
        <v>22</v>
      </c>
      <c r="I94" s="15" t="s">
        <v>61</v>
      </c>
      <c r="J94" s="3"/>
      <c r="K94" s="16"/>
      <c r="L94" s="3" t="s">
        <v>640</v>
      </c>
      <c r="M94" s="3" t="s">
        <v>641</v>
      </c>
      <c r="N94" s="4" t="s">
        <v>413</v>
      </c>
      <c r="O94" s="4" t="s">
        <v>74</v>
      </c>
      <c r="P94" s="4"/>
      <c r="Q94" s="4" t="s">
        <v>642</v>
      </c>
      <c r="R94" s="4" t="s">
        <v>211</v>
      </c>
      <c r="S94" s="18" t="s">
        <v>643</v>
      </c>
    </row>
    <row r="95" s="1" customFormat="1" ht="18" customHeight="1" spans="1:19">
      <c r="A95" s="2">
        <v>41126</v>
      </c>
      <c r="B95" s="3" t="s">
        <v>644</v>
      </c>
      <c r="C95" s="4" t="s">
        <v>645</v>
      </c>
      <c r="D95" s="4" t="s">
        <v>645</v>
      </c>
      <c r="E95" s="2">
        <v>24</v>
      </c>
      <c r="F95" s="5">
        <v>8</v>
      </c>
      <c r="G95" s="6">
        <v>192</v>
      </c>
      <c r="H95" s="3" t="s">
        <v>22</v>
      </c>
      <c r="I95" s="15" t="s">
        <v>646</v>
      </c>
      <c r="J95" s="3"/>
      <c r="K95" s="16"/>
      <c r="L95" s="3" t="s">
        <v>647</v>
      </c>
      <c r="M95" s="3" t="s">
        <v>648</v>
      </c>
      <c r="N95" s="4" t="s">
        <v>649</v>
      </c>
      <c r="O95" s="4" t="s">
        <v>218</v>
      </c>
      <c r="P95" s="4" t="s">
        <v>650</v>
      </c>
      <c r="Q95" s="4" t="s">
        <v>651</v>
      </c>
      <c r="R95" s="4" t="s">
        <v>219</v>
      </c>
      <c r="S95" s="18" t="s">
        <v>652</v>
      </c>
    </row>
    <row r="96" s="1" customFormat="1" ht="18" customHeight="1" spans="1:19">
      <c r="A96" s="2">
        <v>23345</v>
      </c>
      <c r="B96" s="3" t="s">
        <v>653</v>
      </c>
      <c r="C96" s="4" t="s">
        <v>654</v>
      </c>
      <c r="D96" s="4" t="s">
        <v>654</v>
      </c>
      <c r="E96" s="2">
        <v>12</v>
      </c>
      <c r="F96" s="5">
        <v>30</v>
      </c>
      <c r="G96" s="6">
        <v>360</v>
      </c>
      <c r="H96" s="3" t="s">
        <v>22</v>
      </c>
      <c r="I96" s="15" t="s">
        <v>61</v>
      </c>
      <c r="J96" s="3"/>
      <c r="K96" s="16"/>
      <c r="L96" s="3" t="s">
        <v>655</v>
      </c>
      <c r="M96" s="3" t="s">
        <v>656</v>
      </c>
      <c r="N96" s="4" t="s">
        <v>26</v>
      </c>
      <c r="O96" s="4" t="s">
        <v>27</v>
      </c>
      <c r="P96" s="4"/>
      <c r="Q96" s="4"/>
      <c r="R96" s="4" t="s">
        <v>56</v>
      </c>
      <c r="S96" s="18" t="s">
        <v>657</v>
      </c>
    </row>
    <row r="97" s="1" customFormat="1" ht="18" customHeight="1" spans="1:19">
      <c r="A97" s="2">
        <v>38072</v>
      </c>
      <c r="B97" s="3" t="s">
        <v>658</v>
      </c>
      <c r="C97" s="4" t="s">
        <v>659</v>
      </c>
      <c r="D97" s="4" t="s">
        <v>660</v>
      </c>
      <c r="E97" s="2">
        <v>6</v>
      </c>
      <c r="F97" s="5">
        <v>20</v>
      </c>
      <c r="G97" s="6">
        <v>120</v>
      </c>
      <c r="H97" s="3" t="s">
        <v>32</v>
      </c>
      <c r="I97" s="15"/>
      <c r="J97" s="3" t="s">
        <v>485</v>
      </c>
      <c r="K97" s="16" t="s">
        <v>486</v>
      </c>
      <c r="L97" s="3" t="s">
        <v>661</v>
      </c>
      <c r="M97" s="3" t="s">
        <v>662</v>
      </c>
      <c r="N97" s="4" t="s">
        <v>245</v>
      </c>
      <c r="O97" s="4" t="s">
        <v>663</v>
      </c>
      <c r="P97" s="4" t="s">
        <v>664</v>
      </c>
      <c r="Q97" s="4"/>
      <c r="R97" s="4" t="s">
        <v>65</v>
      </c>
      <c r="S97" s="18" t="s">
        <v>665</v>
      </c>
    </row>
    <row r="98" s="1" customFormat="1" ht="18" customHeight="1" spans="1:19">
      <c r="A98" s="2">
        <v>43145</v>
      </c>
      <c r="B98" s="3" t="s">
        <v>666</v>
      </c>
      <c r="C98" s="4" t="s">
        <v>667</v>
      </c>
      <c r="D98" s="4" t="s">
        <v>667</v>
      </c>
      <c r="E98" s="2">
        <v>4</v>
      </c>
      <c r="F98" s="5">
        <v>20</v>
      </c>
      <c r="G98" s="6">
        <v>80</v>
      </c>
      <c r="H98" s="3" t="s">
        <v>32</v>
      </c>
      <c r="I98" s="15"/>
      <c r="J98" s="3"/>
      <c r="K98" s="16"/>
      <c r="L98" s="3" t="s">
        <v>668</v>
      </c>
      <c r="M98" s="3" t="s">
        <v>669</v>
      </c>
      <c r="N98" s="4" t="s">
        <v>46</v>
      </c>
      <c r="O98" s="4" t="s">
        <v>670</v>
      </c>
      <c r="P98" s="4"/>
      <c r="Q98" s="4"/>
      <c r="R98" s="4" t="s">
        <v>65</v>
      </c>
      <c r="S98" s="18" t="s">
        <v>671</v>
      </c>
    </row>
    <row r="99" s="1" customFormat="1" ht="18" customHeight="1" spans="1:19">
      <c r="A99" s="2">
        <v>39351</v>
      </c>
      <c r="B99" s="3" t="s">
        <v>672</v>
      </c>
      <c r="C99" s="4" t="s">
        <v>673</v>
      </c>
      <c r="D99" s="4" t="s">
        <v>673</v>
      </c>
      <c r="E99" s="2">
        <v>12</v>
      </c>
      <c r="F99" s="5">
        <v>15</v>
      </c>
      <c r="G99" s="6">
        <v>180</v>
      </c>
      <c r="H99" s="3" t="s">
        <v>32</v>
      </c>
      <c r="I99" s="15" t="s">
        <v>484</v>
      </c>
      <c r="J99" s="3"/>
      <c r="K99" s="16"/>
      <c r="L99" s="3" t="s">
        <v>674</v>
      </c>
      <c r="M99" s="3" t="s">
        <v>675</v>
      </c>
      <c r="N99" s="4" t="s">
        <v>82</v>
      </c>
      <c r="O99" s="4" t="s">
        <v>676</v>
      </c>
      <c r="P99" s="4"/>
      <c r="Q99" s="4"/>
      <c r="R99" s="4" t="s">
        <v>38</v>
      </c>
      <c r="S99" s="18" t="s">
        <v>677</v>
      </c>
    </row>
    <row r="100" s="1" customFormat="1" ht="18" customHeight="1" spans="1:19">
      <c r="A100" s="2">
        <v>40076</v>
      </c>
      <c r="B100" s="3" t="s">
        <v>678</v>
      </c>
      <c r="C100" s="4" t="s">
        <v>679</v>
      </c>
      <c r="D100" s="4" t="s">
        <v>680</v>
      </c>
      <c r="E100" s="2">
        <v>12</v>
      </c>
      <c r="F100" s="5">
        <v>8</v>
      </c>
      <c r="G100" s="6">
        <v>96</v>
      </c>
      <c r="H100" s="3" t="s">
        <v>22</v>
      </c>
      <c r="I100" s="15" t="s">
        <v>681</v>
      </c>
      <c r="J100" s="3"/>
      <c r="K100" s="16"/>
      <c r="L100" s="3" t="s">
        <v>682</v>
      </c>
      <c r="M100" s="3" t="s">
        <v>683</v>
      </c>
      <c r="N100" s="4" t="s">
        <v>82</v>
      </c>
      <c r="O100" s="4" t="s">
        <v>74</v>
      </c>
      <c r="P100" s="4"/>
      <c r="Q100" s="4" t="s">
        <v>684</v>
      </c>
      <c r="R100" s="4" t="s">
        <v>65</v>
      </c>
      <c r="S100" s="18" t="s">
        <v>685</v>
      </c>
    </row>
    <row r="101" s="1" customFormat="1" ht="18" customHeight="1" spans="1:19">
      <c r="A101" s="2">
        <v>21256</v>
      </c>
      <c r="B101" s="3" t="s">
        <v>686</v>
      </c>
      <c r="C101" s="4" t="s">
        <v>687</v>
      </c>
      <c r="D101" s="4" t="s">
        <v>688</v>
      </c>
      <c r="E101" s="2">
        <v>12</v>
      </c>
      <c r="F101" s="5">
        <v>35</v>
      </c>
      <c r="G101" s="6">
        <v>420</v>
      </c>
      <c r="H101" s="3" t="s">
        <v>22</v>
      </c>
      <c r="I101" s="15" t="s">
        <v>141</v>
      </c>
      <c r="J101" s="3" t="s">
        <v>689</v>
      </c>
      <c r="K101" s="16" t="s">
        <v>690</v>
      </c>
      <c r="L101" s="3" t="s">
        <v>691</v>
      </c>
      <c r="M101" s="3" t="s">
        <v>692</v>
      </c>
      <c r="N101" s="4" t="s">
        <v>82</v>
      </c>
      <c r="O101" s="4" t="s">
        <v>27</v>
      </c>
      <c r="P101" s="4"/>
      <c r="Q101" s="4"/>
      <c r="R101" s="4" t="s">
        <v>137</v>
      </c>
      <c r="S101" s="18" t="s">
        <v>693</v>
      </c>
    </row>
    <row r="102" s="1" customFormat="1" ht="18" customHeight="1" spans="1:19">
      <c r="A102" s="2">
        <v>21277</v>
      </c>
      <c r="B102" s="3" t="s">
        <v>694</v>
      </c>
      <c r="C102" s="4" t="s">
        <v>695</v>
      </c>
      <c r="D102" s="4" t="s">
        <v>696</v>
      </c>
      <c r="E102" s="2">
        <v>12</v>
      </c>
      <c r="F102" s="5">
        <v>35</v>
      </c>
      <c r="G102" s="6">
        <v>420</v>
      </c>
      <c r="H102" s="3" t="s">
        <v>22</v>
      </c>
      <c r="I102" s="15" t="s">
        <v>697</v>
      </c>
      <c r="J102" s="3" t="s">
        <v>561</v>
      </c>
      <c r="K102" s="16" t="s">
        <v>562</v>
      </c>
      <c r="L102" s="3" t="s">
        <v>698</v>
      </c>
      <c r="M102" s="3" t="s">
        <v>699</v>
      </c>
      <c r="N102" s="4" t="s">
        <v>82</v>
      </c>
      <c r="O102" s="4" t="s">
        <v>27</v>
      </c>
      <c r="P102" s="4"/>
      <c r="Q102" s="4" t="s">
        <v>700</v>
      </c>
      <c r="R102" s="4" t="s">
        <v>166</v>
      </c>
      <c r="S102" s="18" t="s">
        <v>701</v>
      </c>
    </row>
    <row r="103" s="1" customFormat="1" ht="18" customHeight="1" spans="1:19">
      <c r="A103" s="2">
        <v>23461</v>
      </c>
      <c r="B103" s="3" t="s">
        <v>702</v>
      </c>
      <c r="C103" s="4" t="s">
        <v>703</v>
      </c>
      <c r="D103" s="4" t="s">
        <v>703</v>
      </c>
      <c r="E103" s="2">
        <v>12</v>
      </c>
      <c r="F103" s="5">
        <v>8</v>
      </c>
      <c r="G103" s="6">
        <v>96</v>
      </c>
      <c r="H103" s="3" t="s">
        <v>22</v>
      </c>
      <c r="I103" s="15" t="s">
        <v>103</v>
      </c>
      <c r="J103" s="3"/>
      <c r="K103" s="16"/>
      <c r="L103" s="3" t="s">
        <v>704</v>
      </c>
      <c r="M103" s="3" t="s">
        <v>705</v>
      </c>
      <c r="N103" s="4" t="s">
        <v>82</v>
      </c>
      <c r="O103" s="4" t="s">
        <v>27</v>
      </c>
      <c r="P103" s="4"/>
      <c r="Q103" s="4" t="s">
        <v>706</v>
      </c>
      <c r="R103" s="4" t="s">
        <v>707</v>
      </c>
      <c r="S103" s="18" t="s">
        <v>708</v>
      </c>
    </row>
    <row r="104" s="1" customFormat="1" ht="18" customHeight="1" spans="1:19">
      <c r="A104" s="7">
        <v>21247</v>
      </c>
      <c r="B104" s="8" t="s">
        <v>709</v>
      </c>
      <c r="C104" s="9" t="s">
        <v>710</v>
      </c>
      <c r="D104" s="7">
        <v>12</v>
      </c>
      <c r="E104" s="10">
        <v>117.6</v>
      </c>
      <c r="F104" s="11">
        <v>1</v>
      </c>
      <c r="G104" s="12">
        <f>E104*F104</f>
        <v>117.6</v>
      </c>
      <c r="H104" s="13" t="s">
        <v>267</v>
      </c>
      <c r="I104" s="17"/>
      <c r="J104" s="17"/>
      <c r="K104" s="17"/>
      <c r="L104" s="17"/>
      <c r="M104" s="17"/>
      <c r="N104" s="17"/>
      <c r="O104" s="17"/>
      <c r="P104" s="17"/>
      <c r="Q104" s="17"/>
      <c r="R104" s="17"/>
      <c r="S104" s="17"/>
    </row>
    <row r="105" s="1" customFormat="1" ht="18" customHeight="1" spans="1:19">
      <c r="A105" s="7">
        <v>21209</v>
      </c>
      <c r="B105" s="8" t="s">
        <v>711</v>
      </c>
      <c r="C105" s="9" t="s">
        <v>712</v>
      </c>
      <c r="D105" s="7">
        <v>12</v>
      </c>
      <c r="E105" s="10">
        <v>144</v>
      </c>
      <c r="F105" s="11">
        <v>1</v>
      </c>
      <c r="G105" s="12">
        <f>E105*F105</f>
        <v>144</v>
      </c>
      <c r="H105" s="13"/>
      <c r="I105" s="17"/>
      <c r="J105" s="17"/>
      <c r="K105" s="17"/>
      <c r="L105" s="17"/>
      <c r="M105" s="17"/>
      <c r="N105" s="17"/>
      <c r="O105" s="17"/>
      <c r="P105" s="17"/>
      <c r="Q105" s="17"/>
      <c r="R105" s="17"/>
      <c r="S105" s="17"/>
    </row>
    <row r="106" s="1" customFormat="1" ht="18" customHeight="1" spans="1:19">
      <c r="A106" s="2">
        <v>28016</v>
      </c>
      <c r="B106" s="3" t="s">
        <v>713</v>
      </c>
      <c r="C106" s="4" t="s">
        <v>714</v>
      </c>
      <c r="D106" s="4" t="s">
        <v>715</v>
      </c>
      <c r="E106" s="2">
        <v>6</v>
      </c>
      <c r="F106" s="5">
        <v>25</v>
      </c>
      <c r="G106" s="6">
        <v>150</v>
      </c>
      <c r="H106" s="3" t="s">
        <v>22</v>
      </c>
      <c r="I106" s="15"/>
      <c r="J106" s="3"/>
      <c r="K106" s="16"/>
      <c r="L106" s="3" t="s">
        <v>716</v>
      </c>
      <c r="M106" s="3" t="s">
        <v>717</v>
      </c>
      <c r="N106" s="4" t="s">
        <v>73</v>
      </c>
      <c r="O106" s="4" t="s">
        <v>718</v>
      </c>
      <c r="P106" s="4"/>
      <c r="Q106" s="4"/>
      <c r="R106" s="4" t="s">
        <v>65</v>
      </c>
      <c r="S106" s="18" t="s">
        <v>719</v>
      </c>
    </row>
    <row r="107" s="1" customFormat="1" ht="18" customHeight="1" spans="1:19">
      <c r="A107" s="2">
        <v>47102</v>
      </c>
      <c r="B107" s="3" t="s">
        <v>720</v>
      </c>
      <c r="C107" s="4" t="s">
        <v>721</v>
      </c>
      <c r="D107" s="4" t="s">
        <v>721</v>
      </c>
      <c r="E107" s="2">
        <v>12</v>
      </c>
      <c r="F107" s="5">
        <v>20</v>
      </c>
      <c r="G107" s="6">
        <v>240</v>
      </c>
      <c r="H107" s="3" t="s">
        <v>22</v>
      </c>
      <c r="I107" s="15" t="s">
        <v>597</v>
      </c>
      <c r="J107" s="3"/>
      <c r="K107" s="16"/>
      <c r="L107" s="3" t="s">
        <v>722</v>
      </c>
      <c r="M107" s="3" t="s">
        <v>723</v>
      </c>
      <c r="N107" s="4" t="s">
        <v>73</v>
      </c>
      <c r="O107" s="4" t="s">
        <v>724</v>
      </c>
      <c r="P107" s="4"/>
      <c r="Q107" s="4" t="s">
        <v>725</v>
      </c>
      <c r="R107" s="4" t="s">
        <v>65</v>
      </c>
      <c r="S107" s="18" t="s">
        <v>726</v>
      </c>
    </row>
    <row r="108" s="1" customFormat="1" ht="18" customHeight="1" spans="1:19">
      <c r="A108" s="2">
        <v>43012</v>
      </c>
      <c r="B108" s="3" t="s">
        <v>727</v>
      </c>
      <c r="C108" s="4" t="s">
        <v>728</v>
      </c>
      <c r="D108" s="4" t="s">
        <v>729</v>
      </c>
      <c r="E108" s="2">
        <v>6</v>
      </c>
      <c r="F108" s="5">
        <v>20</v>
      </c>
      <c r="G108" s="6">
        <v>120</v>
      </c>
      <c r="H108" s="3" t="s">
        <v>32</v>
      </c>
      <c r="I108" s="15"/>
      <c r="J108" s="3" t="s">
        <v>485</v>
      </c>
      <c r="K108" s="16" t="s">
        <v>486</v>
      </c>
      <c r="L108" s="3" t="s">
        <v>730</v>
      </c>
      <c r="M108" s="3" t="s">
        <v>731</v>
      </c>
      <c r="N108" s="4" t="s">
        <v>245</v>
      </c>
      <c r="O108" s="4" t="s">
        <v>670</v>
      </c>
      <c r="P108" s="4"/>
      <c r="Q108" s="4"/>
      <c r="R108" s="4" t="s">
        <v>38</v>
      </c>
      <c r="S108" s="18" t="s">
        <v>732</v>
      </c>
    </row>
    <row r="109" s="1" customFormat="1" ht="18" customHeight="1" spans="1:19">
      <c r="A109" s="2">
        <v>27461</v>
      </c>
      <c r="B109" s="3" t="s">
        <v>733</v>
      </c>
      <c r="C109" s="4" t="s">
        <v>734</v>
      </c>
      <c r="D109" s="4" t="s">
        <v>734</v>
      </c>
      <c r="E109" s="2">
        <v>12</v>
      </c>
      <c r="F109" s="5">
        <v>18</v>
      </c>
      <c r="G109" s="6">
        <v>216</v>
      </c>
      <c r="H109" s="3" t="s">
        <v>22</v>
      </c>
      <c r="I109" s="15" t="s">
        <v>735</v>
      </c>
      <c r="J109" s="3"/>
      <c r="K109" s="16"/>
      <c r="L109" s="3" t="s">
        <v>736</v>
      </c>
      <c r="M109" s="3" t="s">
        <v>737</v>
      </c>
      <c r="N109" s="4" t="s">
        <v>36</v>
      </c>
      <c r="O109" s="4" t="s">
        <v>738</v>
      </c>
      <c r="P109" s="4"/>
      <c r="Q109" s="4"/>
      <c r="R109" s="4" t="s">
        <v>28</v>
      </c>
      <c r="S109" s="18" t="s">
        <v>739</v>
      </c>
    </row>
    <row r="110" s="1" customFormat="1" ht="18" customHeight="1" spans="1:19">
      <c r="A110" s="2">
        <v>23798</v>
      </c>
      <c r="B110" s="3" t="s">
        <v>740</v>
      </c>
      <c r="C110" s="4" t="s">
        <v>741</v>
      </c>
      <c r="D110" s="4" t="s">
        <v>741</v>
      </c>
      <c r="E110" s="2">
        <v>12</v>
      </c>
      <c r="F110" s="5">
        <v>18</v>
      </c>
      <c r="G110" s="6">
        <v>216</v>
      </c>
      <c r="H110" s="3" t="s">
        <v>22</v>
      </c>
      <c r="I110" s="15" t="s">
        <v>300</v>
      </c>
      <c r="J110" s="3"/>
      <c r="K110" s="16"/>
      <c r="L110" s="3" t="s">
        <v>742</v>
      </c>
      <c r="M110" s="3" t="s">
        <v>743</v>
      </c>
      <c r="N110" s="4" t="s">
        <v>419</v>
      </c>
      <c r="O110" s="4" t="s">
        <v>27</v>
      </c>
      <c r="P110" s="4"/>
      <c r="Q110" s="4"/>
      <c r="R110" s="4" t="s">
        <v>189</v>
      </c>
      <c r="S110" s="18" t="s">
        <v>744</v>
      </c>
    </row>
    <row r="111" s="1" customFormat="1" ht="18" customHeight="1" spans="1:19">
      <c r="A111" s="2">
        <v>41379</v>
      </c>
      <c r="B111" s="3" t="s">
        <v>745</v>
      </c>
      <c r="C111" s="4" t="s">
        <v>746</v>
      </c>
      <c r="D111" s="4" t="s">
        <v>746</v>
      </c>
      <c r="E111" s="2">
        <v>12</v>
      </c>
      <c r="F111" s="5">
        <v>50</v>
      </c>
      <c r="G111" s="6">
        <v>600</v>
      </c>
      <c r="H111" s="3" t="s">
        <v>22</v>
      </c>
      <c r="I111" s="15" t="s">
        <v>43</v>
      </c>
      <c r="J111" s="3"/>
      <c r="K111" s="16"/>
      <c r="L111" s="3" t="s">
        <v>747</v>
      </c>
      <c r="M111" s="3" t="s">
        <v>748</v>
      </c>
      <c r="N111" s="4" t="s">
        <v>629</v>
      </c>
      <c r="O111" s="4" t="s">
        <v>749</v>
      </c>
      <c r="P111" s="4"/>
      <c r="Q111" s="4"/>
      <c r="R111" s="4" t="s">
        <v>56</v>
      </c>
      <c r="S111" s="18" t="s">
        <v>750</v>
      </c>
    </row>
    <row r="112" s="1" customFormat="1" ht="18" customHeight="1" spans="1:19">
      <c r="A112" s="2">
        <v>33208</v>
      </c>
      <c r="B112" s="3" t="s">
        <v>751</v>
      </c>
      <c r="C112" s="4" t="s">
        <v>752</v>
      </c>
      <c r="D112" s="4" t="s">
        <v>752</v>
      </c>
      <c r="E112" s="2">
        <v>12</v>
      </c>
      <c r="F112" s="5">
        <v>7</v>
      </c>
      <c r="G112" s="6">
        <v>84</v>
      </c>
      <c r="H112" s="3" t="s">
        <v>22</v>
      </c>
      <c r="I112" s="15" t="s">
        <v>753</v>
      </c>
      <c r="J112" s="3"/>
      <c r="K112" s="16"/>
      <c r="L112" s="3" t="s">
        <v>754</v>
      </c>
      <c r="M112" s="3" t="s">
        <v>755</v>
      </c>
      <c r="N112" s="4" t="s">
        <v>413</v>
      </c>
      <c r="O112" s="4" t="s">
        <v>756</v>
      </c>
      <c r="P112" s="4"/>
      <c r="Q112" s="4"/>
      <c r="R112" s="4" t="s">
        <v>211</v>
      </c>
      <c r="S112" s="18" t="s">
        <v>757</v>
      </c>
    </row>
    <row r="113" s="1" customFormat="1" ht="18" customHeight="1" spans="1:29">
      <c r="A113" s="2">
        <v>33058</v>
      </c>
      <c r="B113" s="3" t="s">
        <v>758</v>
      </c>
      <c r="C113" s="4" t="s">
        <v>759</v>
      </c>
      <c r="D113" s="4" t="s">
        <v>760</v>
      </c>
      <c r="E113" s="2">
        <v>12</v>
      </c>
      <c r="F113" s="5">
        <v>7</v>
      </c>
      <c r="G113" s="6">
        <v>84</v>
      </c>
      <c r="H113" s="3" t="s">
        <v>22</v>
      </c>
      <c r="I113" s="15" t="s">
        <v>43</v>
      </c>
      <c r="J113" s="3"/>
      <c r="K113" s="16"/>
      <c r="L113" s="3" t="s">
        <v>754</v>
      </c>
      <c r="M113" s="3" t="s">
        <v>755</v>
      </c>
      <c r="N113" s="4" t="s">
        <v>413</v>
      </c>
      <c r="O113" s="4" t="s">
        <v>756</v>
      </c>
      <c r="P113" s="4" t="s">
        <v>761</v>
      </c>
      <c r="Q113" s="4"/>
      <c r="R113" s="4" t="s">
        <v>211</v>
      </c>
      <c r="S113" s="18" t="s">
        <v>762</v>
      </c>
      <c r="T113" s="19"/>
      <c r="U113" s="19"/>
      <c r="V113" s="19"/>
      <c r="W113" s="19"/>
      <c r="X113" s="19"/>
      <c r="Y113" s="19"/>
      <c r="Z113" s="19"/>
      <c r="AA113" s="19"/>
      <c r="AB113" s="19"/>
      <c r="AC113" s="19"/>
    </row>
    <row r="114" s="1" customFormat="1" ht="18" customHeight="1" spans="1:19">
      <c r="A114" s="2">
        <v>21512</v>
      </c>
      <c r="B114" s="3" t="s">
        <v>763</v>
      </c>
      <c r="C114" s="4" t="s">
        <v>764</v>
      </c>
      <c r="D114" s="4" t="s">
        <v>765</v>
      </c>
      <c r="E114" s="2">
        <v>52</v>
      </c>
      <c r="F114" s="5">
        <v>6.8</v>
      </c>
      <c r="G114" s="6">
        <v>353.6</v>
      </c>
      <c r="H114" s="3" t="s">
        <v>22</v>
      </c>
      <c r="I114" s="15" t="s">
        <v>766</v>
      </c>
      <c r="J114" s="3" t="s">
        <v>689</v>
      </c>
      <c r="K114" s="16"/>
      <c r="L114" s="3" t="s">
        <v>767</v>
      </c>
      <c r="M114" s="3" t="s">
        <v>768</v>
      </c>
      <c r="N114" s="4" t="s">
        <v>92</v>
      </c>
      <c r="O114" s="4" t="s">
        <v>27</v>
      </c>
      <c r="P114" s="4"/>
      <c r="Q114" s="4" t="s">
        <v>769</v>
      </c>
      <c r="R114" s="4" t="s">
        <v>93</v>
      </c>
      <c r="S114" s="18" t="s">
        <v>770</v>
      </c>
    </row>
    <row r="115" s="1" customFormat="1" ht="18" customHeight="1" spans="1:19">
      <c r="A115" s="2">
        <v>36063</v>
      </c>
      <c r="B115" s="3" t="s">
        <v>771</v>
      </c>
      <c r="C115" s="4" t="s">
        <v>772</v>
      </c>
      <c r="D115" s="4" t="s">
        <v>773</v>
      </c>
      <c r="E115" s="2">
        <v>24</v>
      </c>
      <c r="F115" s="5">
        <v>10</v>
      </c>
      <c r="G115" s="6">
        <v>240</v>
      </c>
      <c r="H115" s="3" t="s">
        <v>22</v>
      </c>
      <c r="I115" s="15" t="s">
        <v>547</v>
      </c>
      <c r="J115" s="3"/>
      <c r="K115" s="16"/>
      <c r="L115" s="3" t="s">
        <v>774</v>
      </c>
      <c r="M115" s="3" t="s">
        <v>775</v>
      </c>
      <c r="N115" s="4" t="s">
        <v>92</v>
      </c>
      <c r="O115" s="4" t="s">
        <v>776</v>
      </c>
      <c r="P115" s="4" t="s">
        <v>777</v>
      </c>
      <c r="Q115" s="4"/>
      <c r="R115" s="4" t="s">
        <v>211</v>
      </c>
      <c r="S115" s="18" t="s">
        <v>778</v>
      </c>
    </row>
    <row r="116" s="1" customFormat="1" ht="18" customHeight="1" spans="1:19">
      <c r="A116" s="2">
        <v>23702</v>
      </c>
      <c r="B116" s="3" t="s">
        <v>779</v>
      </c>
      <c r="C116" s="4" t="s">
        <v>780</v>
      </c>
      <c r="D116" s="4" t="s">
        <v>780</v>
      </c>
      <c r="E116" s="2">
        <v>12</v>
      </c>
      <c r="F116" s="5">
        <v>30</v>
      </c>
      <c r="G116" s="6">
        <v>360</v>
      </c>
      <c r="H116" s="3" t="s">
        <v>22</v>
      </c>
      <c r="I116" s="15" t="s">
        <v>43</v>
      </c>
      <c r="J116" s="3"/>
      <c r="K116" s="16"/>
      <c r="L116" s="3" t="s">
        <v>781</v>
      </c>
      <c r="M116" s="3" t="s">
        <v>782</v>
      </c>
      <c r="N116" s="4" t="s">
        <v>245</v>
      </c>
      <c r="O116" s="4" t="s">
        <v>27</v>
      </c>
      <c r="P116" s="4"/>
      <c r="Q116" s="4"/>
      <c r="R116" s="4" t="s">
        <v>47</v>
      </c>
      <c r="S116" s="18" t="s">
        <v>783</v>
      </c>
    </row>
    <row r="117" s="1" customFormat="1" ht="18" customHeight="1" spans="1:19">
      <c r="A117" s="2">
        <v>32229</v>
      </c>
      <c r="B117" s="3" t="s">
        <v>784</v>
      </c>
      <c r="C117" s="4" t="s">
        <v>785</v>
      </c>
      <c r="D117" s="4" t="s">
        <v>785</v>
      </c>
      <c r="E117" s="2">
        <v>12</v>
      </c>
      <c r="F117" s="5">
        <v>30</v>
      </c>
      <c r="G117" s="6">
        <v>360</v>
      </c>
      <c r="H117" s="3" t="s">
        <v>22</v>
      </c>
      <c r="I117" s="15" t="s">
        <v>61</v>
      </c>
      <c r="J117" s="3"/>
      <c r="K117" s="16"/>
      <c r="L117" s="3" t="s">
        <v>786</v>
      </c>
      <c r="M117" s="3" t="s">
        <v>787</v>
      </c>
      <c r="N117" s="4" t="s">
        <v>245</v>
      </c>
      <c r="O117" s="4" t="s">
        <v>246</v>
      </c>
      <c r="P117" s="4"/>
      <c r="Q117" s="4" t="s">
        <v>788</v>
      </c>
      <c r="R117" s="4" t="s">
        <v>28</v>
      </c>
      <c r="S117" s="18" t="s">
        <v>789</v>
      </c>
    </row>
    <row r="118" s="1" customFormat="1" ht="18" customHeight="1" spans="1:19">
      <c r="A118" s="2">
        <v>24305</v>
      </c>
      <c r="B118" s="3" t="s">
        <v>790</v>
      </c>
      <c r="C118" s="4" t="s">
        <v>791</v>
      </c>
      <c r="D118" s="4" t="s">
        <v>792</v>
      </c>
      <c r="E118" s="2">
        <v>12</v>
      </c>
      <c r="F118" s="5">
        <v>30</v>
      </c>
      <c r="G118" s="6">
        <v>360</v>
      </c>
      <c r="H118" s="3" t="s">
        <v>22</v>
      </c>
      <c r="I118" s="15" t="s">
        <v>43</v>
      </c>
      <c r="J118" s="3"/>
      <c r="K118" s="16"/>
      <c r="L118" s="3" t="s">
        <v>793</v>
      </c>
      <c r="M118" s="3" t="s">
        <v>794</v>
      </c>
      <c r="N118" s="4" t="s">
        <v>245</v>
      </c>
      <c r="O118" s="4" t="s">
        <v>106</v>
      </c>
      <c r="P118" s="4"/>
      <c r="Q118" s="4" t="s">
        <v>795</v>
      </c>
      <c r="R118" s="4" t="s">
        <v>126</v>
      </c>
      <c r="S118" s="18" t="s">
        <v>796</v>
      </c>
    </row>
    <row r="119" s="1" customFormat="1" ht="18" customHeight="1" spans="1:19">
      <c r="A119" s="2">
        <v>22934</v>
      </c>
      <c r="B119" s="3" t="s">
        <v>797</v>
      </c>
      <c r="C119" s="4" t="s">
        <v>798</v>
      </c>
      <c r="D119" s="4" t="s">
        <v>798</v>
      </c>
      <c r="E119" s="2">
        <v>4</v>
      </c>
      <c r="F119" s="5">
        <v>28</v>
      </c>
      <c r="G119" s="6">
        <v>112</v>
      </c>
      <c r="H119" s="3"/>
      <c r="I119" s="15"/>
      <c r="J119" s="3"/>
      <c r="K119" s="16"/>
      <c r="L119" s="3" t="s">
        <v>799</v>
      </c>
      <c r="M119" s="3" t="s">
        <v>800</v>
      </c>
      <c r="N119" s="4" t="s">
        <v>46</v>
      </c>
      <c r="O119" s="4" t="s">
        <v>27</v>
      </c>
      <c r="P119" s="4"/>
      <c r="Q119" s="4"/>
      <c r="R119" s="4" t="s">
        <v>65</v>
      </c>
      <c r="S119" s="18" t="s">
        <v>801</v>
      </c>
    </row>
    <row r="120" s="1" customFormat="1" ht="18" customHeight="1" spans="1:19">
      <c r="A120" s="2">
        <v>48001</v>
      </c>
      <c r="B120" s="3" t="s">
        <v>802</v>
      </c>
      <c r="C120" s="4" t="s">
        <v>803</v>
      </c>
      <c r="D120" s="4" t="s">
        <v>804</v>
      </c>
      <c r="E120" s="2">
        <v>24</v>
      </c>
      <c r="F120" s="5">
        <v>10</v>
      </c>
      <c r="G120" s="6">
        <v>240</v>
      </c>
      <c r="H120" s="3" t="s">
        <v>22</v>
      </c>
      <c r="I120" s="15"/>
      <c r="J120" s="3"/>
      <c r="K120" s="16"/>
      <c r="L120" s="3" t="s">
        <v>805</v>
      </c>
      <c r="M120" s="3" t="s">
        <v>806</v>
      </c>
      <c r="N120" s="4" t="s">
        <v>46</v>
      </c>
      <c r="O120" s="4" t="s">
        <v>64</v>
      </c>
      <c r="P120" s="4"/>
      <c r="Q120" s="4" t="s">
        <v>807</v>
      </c>
      <c r="R120" s="4" t="s">
        <v>65</v>
      </c>
      <c r="S120" s="18" t="s">
        <v>808</v>
      </c>
    </row>
    <row r="121" s="1" customFormat="1" ht="18" customHeight="1" spans="1:19">
      <c r="A121" s="7">
        <v>37236</v>
      </c>
      <c r="B121" s="8" t="s">
        <v>809</v>
      </c>
      <c r="C121" s="9" t="s">
        <v>810</v>
      </c>
      <c r="D121" s="7">
        <v>12</v>
      </c>
      <c r="E121" s="10">
        <v>144</v>
      </c>
      <c r="F121" s="11">
        <v>1</v>
      </c>
      <c r="G121" s="12">
        <f>E121*F121</f>
        <v>144</v>
      </c>
      <c r="H121" s="13" t="s">
        <v>267</v>
      </c>
      <c r="I121" s="17"/>
      <c r="J121" s="17"/>
      <c r="K121" s="17"/>
      <c r="L121" s="17"/>
      <c r="M121" s="17"/>
      <c r="N121" s="17"/>
      <c r="O121" s="17"/>
      <c r="P121" s="17"/>
      <c r="Q121" s="17"/>
      <c r="R121" s="17"/>
      <c r="S121" s="17"/>
    </row>
    <row r="122" s="1" customFormat="1" ht="18" customHeight="1" spans="1:19">
      <c r="A122" s="2">
        <v>38252</v>
      </c>
      <c r="B122" s="3" t="s">
        <v>811</v>
      </c>
      <c r="C122" s="4" t="s">
        <v>812</v>
      </c>
      <c r="D122" s="4" t="s">
        <v>812</v>
      </c>
      <c r="E122" s="2">
        <v>6</v>
      </c>
      <c r="F122" s="5">
        <v>25</v>
      </c>
      <c r="G122" s="6">
        <v>150</v>
      </c>
      <c r="H122" s="3" t="s">
        <v>22</v>
      </c>
      <c r="I122" s="15" t="s">
        <v>813</v>
      </c>
      <c r="J122" s="3"/>
      <c r="K122" s="16"/>
      <c r="L122" s="3" t="s">
        <v>814</v>
      </c>
      <c r="M122" s="3" t="s">
        <v>815</v>
      </c>
      <c r="N122" s="4" t="s">
        <v>46</v>
      </c>
      <c r="O122" s="4" t="s">
        <v>663</v>
      </c>
      <c r="P122" s="4"/>
      <c r="Q122" s="4"/>
      <c r="R122" s="4" t="s">
        <v>65</v>
      </c>
      <c r="S122" s="18" t="s">
        <v>816</v>
      </c>
    </row>
    <row r="123" s="1" customFormat="1" ht="18" customHeight="1" spans="1:19">
      <c r="A123" s="2">
        <v>24004</v>
      </c>
      <c r="B123" s="3" t="s">
        <v>817</v>
      </c>
      <c r="C123" s="4" t="s">
        <v>818</v>
      </c>
      <c r="D123" s="4" t="s">
        <v>819</v>
      </c>
      <c r="E123" s="2">
        <v>12</v>
      </c>
      <c r="F123" s="5">
        <v>15</v>
      </c>
      <c r="G123" s="6">
        <v>180</v>
      </c>
      <c r="H123" s="3" t="s">
        <v>22</v>
      </c>
      <c r="I123" s="15" t="s">
        <v>61</v>
      </c>
      <c r="J123" s="3"/>
      <c r="K123" s="16"/>
      <c r="L123" s="3" t="s">
        <v>820</v>
      </c>
      <c r="M123" s="3" t="s">
        <v>821</v>
      </c>
      <c r="N123" s="4" t="s">
        <v>73</v>
      </c>
      <c r="O123" s="4" t="s">
        <v>106</v>
      </c>
      <c r="P123" s="4"/>
      <c r="Q123" s="4" t="s">
        <v>822</v>
      </c>
      <c r="R123" s="4" t="s">
        <v>211</v>
      </c>
      <c r="S123" s="18" t="s">
        <v>823</v>
      </c>
    </row>
    <row r="124" s="1" customFormat="1" ht="18" customHeight="1" spans="1:19">
      <c r="A124" s="7">
        <v>21035</v>
      </c>
      <c r="B124" s="8" t="s">
        <v>824</v>
      </c>
      <c r="C124" s="9" t="s">
        <v>825</v>
      </c>
      <c r="D124" s="7">
        <v>12</v>
      </c>
      <c r="E124" s="10">
        <v>120</v>
      </c>
      <c r="F124" s="11">
        <v>1</v>
      </c>
      <c r="G124" s="12">
        <f>E124*F124</f>
        <v>120</v>
      </c>
      <c r="H124" s="13" t="s">
        <v>267</v>
      </c>
      <c r="I124" s="17"/>
      <c r="J124" s="17"/>
      <c r="K124" s="17"/>
      <c r="L124" s="17"/>
      <c r="M124" s="17"/>
      <c r="N124" s="17"/>
      <c r="O124" s="17"/>
      <c r="P124" s="17"/>
      <c r="Q124" s="17"/>
      <c r="R124" s="17"/>
      <c r="S124" s="17"/>
    </row>
    <row r="125" s="1" customFormat="1" ht="18" customHeight="1" spans="1:19">
      <c r="A125" s="2">
        <v>72684</v>
      </c>
      <c r="B125" s="3" t="s">
        <v>826</v>
      </c>
      <c r="C125" s="4" t="s">
        <v>827</v>
      </c>
      <c r="D125" s="4" t="s">
        <v>827</v>
      </c>
      <c r="E125" s="2">
        <v>12</v>
      </c>
      <c r="F125" s="5">
        <v>8</v>
      </c>
      <c r="G125" s="6">
        <v>96</v>
      </c>
      <c r="H125" s="3" t="s">
        <v>32</v>
      </c>
      <c r="I125" s="15"/>
      <c r="J125" s="3"/>
      <c r="K125" s="16"/>
      <c r="L125" s="3" t="s">
        <v>828</v>
      </c>
      <c r="M125" s="3" t="s">
        <v>829</v>
      </c>
      <c r="N125" s="4" t="s">
        <v>92</v>
      </c>
      <c r="O125" s="4" t="s">
        <v>724</v>
      </c>
      <c r="P125" s="4"/>
      <c r="Q125" s="4"/>
      <c r="R125" s="4" t="s">
        <v>65</v>
      </c>
      <c r="S125" s="18" t="s">
        <v>830</v>
      </c>
    </row>
    <row r="126" s="1" customFormat="1" ht="18" customHeight="1" spans="1:19">
      <c r="A126" s="7">
        <v>21092</v>
      </c>
      <c r="B126" s="8" t="s">
        <v>831</v>
      </c>
      <c r="C126" s="9" t="s">
        <v>832</v>
      </c>
      <c r="D126" s="7">
        <v>12</v>
      </c>
      <c r="E126" s="10">
        <v>216</v>
      </c>
      <c r="F126" s="11">
        <v>1</v>
      </c>
      <c r="G126" s="12">
        <f>E126*F126</f>
        <v>216</v>
      </c>
      <c r="H126" s="13" t="s">
        <v>267</v>
      </c>
      <c r="I126" s="17"/>
      <c r="J126" s="17"/>
      <c r="K126" s="17"/>
      <c r="L126" s="17"/>
      <c r="M126" s="17"/>
      <c r="N126" s="17"/>
      <c r="O126" s="17"/>
      <c r="P126" s="17"/>
      <c r="Q126" s="17"/>
      <c r="R126" s="17"/>
      <c r="S126" s="17"/>
    </row>
    <row r="127" s="1" customFormat="1" ht="18" customHeight="1" spans="1:19">
      <c r="A127" s="2">
        <v>37080</v>
      </c>
      <c r="B127" s="3" t="s">
        <v>833</v>
      </c>
      <c r="C127" s="4" t="s">
        <v>834</v>
      </c>
      <c r="D127" s="4" t="s">
        <v>835</v>
      </c>
      <c r="E127" s="2">
        <v>12</v>
      </c>
      <c r="F127" s="5">
        <v>12</v>
      </c>
      <c r="G127" s="6">
        <v>144</v>
      </c>
      <c r="H127" s="3" t="s">
        <v>22</v>
      </c>
      <c r="I127" s="15" t="s">
        <v>251</v>
      </c>
      <c r="J127" s="3"/>
      <c r="K127" s="16"/>
      <c r="L127" s="3" t="s">
        <v>836</v>
      </c>
      <c r="M127" s="3" t="s">
        <v>837</v>
      </c>
      <c r="N127" s="4" t="s">
        <v>245</v>
      </c>
      <c r="O127" s="4" t="s">
        <v>838</v>
      </c>
      <c r="P127" s="4" t="s">
        <v>839</v>
      </c>
      <c r="Q127" s="4"/>
      <c r="R127" s="4" t="s">
        <v>211</v>
      </c>
      <c r="S127" s="18" t="s">
        <v>840</v>
      </c>
    </row>
    <row r="128" s="1" customFormat="1" ht="18" customHeight="1" spans="1:19">
      <c r="A128" s="2">
        <v>34125</v>
      </c>
      <c r="B128" s="3" t="s">
        <v>841</v>
      </c>
      <c r="C128" s="4" t="s">
        <v>842</v>
      </c>
      <c r="D128" s="4" t="s">
        <v>842</v>
      </c>
      <c r="E128" s="2">
        <v>12</v>
      </c>
      <c r="F128" s="5">
        <v>8</v>
      </c>
      <c r="G128" s="6">
        <v>96</v>
      </c>
      <c r="H128" s="3" t="s">
        <v>22</v>
      </c>
      <c r="I128" s="15" t="s">
        <v>43</v>
      </c>
      <c r="J128" s="3"/>
      <c r="K128" s="16"/>
      <c r="L128" s="3" t="s">
        <v>843</v>
      </c>
      <c r="M128" s="3" t="s">
        <v>844</v>
      </c>
      <c r="N128" s="4" t="s">
        <v>136</v>
      </c>
      <c r="O128" s="4" t="s">
        <v>478</v>
      </c>
      <c r="P128" s="4" t="s">
        <v>845</v>
      </c>
      <c r="Q128" s="4"/>
      <c r="R128" s="4" t="s">
        <v>846</v>
      </c>
      <c r="S128" s="18" t="s">
        <v>847</v>
      </c>
    </row>
    <row r="129" s="1" customFormat="1" ht="18" customHeight="1" spans="1:19">
      <c r="A129" s="2">
        <v>41316</v>
      </c>
      <c r="B129" s="3" t="s">
        <v>848</v>
      </c>
      <c r="C129" s="4" t="s">
        <v>849</v>
      </c>
      <c r="D129" s="4" t="s">
        <v>849</v>
      </c>
      <c r="E129" s="2">
        <v>12</v>
      </c>
      <c r="F129" s="5">
        <v>30</v>
      </c>
      <c r="G129" s="6">
        <v>360</v>
      </c>
      <c r="H129" s="3" t="s">
        <v>22</v>
      </c>
      <c r="I129" s="15" t="s">
        <v>43</v>
      </c>
      <c r="J129" s="3"/>
      <c r="K129" s="16"/>
      <c r="L129" s="3" t="s">
        <v>850</v>
      </c>
      <c r="M129" s="3" t="s">
        <v>851</v>
      </c>
      <c r="N129" s="4" t="s">
        <v>629</v>
      </c>
      <c r="O129" s="4" t="s">
        <v>27</v>
      </c>
      <c r="P129" s="4"/>
      <c r="Q129" s="4"/>
      <c r="R129" s="4" t="s">
        <v>852</v>
      </c>
      <c r="S129" s="18" t="s">
        <v>853</v>
      </c>
    </row>
    <row r="130" s="1" customFormat="1" ht="18" customHeight="1" spans="1:19">
      <c r="A130" s="7">
        <v>49106</v>
      </c>
      <c r="B130" s="8" t="s">
        <v>854</v>
      </c>
      <c r="C130" s="9" t="s">
        <v>855</v>
      </c>
      <c r="D130" s="7">
        <v>12</v>
      </c>
      <c r="E130" s="10">
        <v>120</v>
      </c>
      <c r="F130" s="11">
        <v>1</v>
      </c>
      <c r="G130" s="12">
        <f>E130*F130</f>
        <v>120</v>
      </c>
      <c r="H130" s="13" t="s">
        <v>267</v>
      </c>
      <c r="I130" s="17"/>
      <c r="J130" s="17"/>
      <c r="K130" s="17"/>
      <c r="L130" s="17"/>
      <c r="M130" s="17"/>
      <c r="N130" s="17"/>
      <c r="O130" s="17"/>
      <c r="P130" s="17"/>
      <c r="Q130" s="17"/>
      <c r="R130" s="17"/>
      <c r="S130" s="17"/>
    </row>
    <row r="131" s="1" customFormat="1" ht="18" customHeight="1" spans="1:19">
      <c r="A131" s="2">
        <v>41117</v>
      </c>
      <c r="B131" s="3" t="s">
        <v>856</v>
      </c>
      <c r="C131" s="4" t="s">
        <v>857</v>
      </c>
      <c r="D131" s="4" t="s">
        <v>857</v>
      </c>
      <c r="E131" s="2">
        <v>26</v>
      </c>
      <c r="F131" s="5">
        <v>18</v>
      </c>
      <c r="G131" s="6">
        <v>468</v>
      </c>
      <c r="H131" s="3" t="s">
        <v>22</v>
      </c>
      <c r="I131" s="15" t="s">
        <v>858</v>
      </c>
      <c r="J131" s="3"/>
      <c r="K131" s="16"/>
      <c r="L131" s="3" t="s">
        <v>859</v>
      </c>
      <c r="M131" s="3" t="s">
        <v>860</v>
      </c>
      <c r="N131" s="4" t="s">
        <v>187</v>
      </c>
      <c r="O131" s="4" t="s">
        <v>218</v>
      </c>
      <c r="P131" s="4"/>
      <c r="Q131" s="4" t="s">
        <v>861</v>
      </c>
      <c r="R131" s="4" t="s">
        <v>202</v>
      </c>
      <c r="S131" s="18" t="s">
        <v>862</v>
      </c>
    </row>
    <row r="132" s="1" customFormat="1" ht="18" customHeight="1" spans="1:19">
      <c r="A132" s="2">
        <v>37005</v>
      </c>
      <c r="B132" s="3" t="s">
        <v>863</v>
      </c>
      <c r="C132" s="4" t="s">
        <v>864</v>
      </c>
      <c r="D132" s="4" t="s">
        <v>865</v>
      </c>
      <c r="E132" s="2">
        <v>12</v>
      </c>
      <c r="F132" s="5">
        <v>20</v>
      </c>
      <c r="G132" s="6">
        <v>240</v>
      </c>
      <c r="H132" s="3" t="s">
        <v>22</v>
      </c>
      <c r="I132" s="15" t="s">
        <v>97</v>
      </c>
      <c r="J132" s="3"/>
      <c r="K132" s="16"/>
      <c r="L132" s="3" t="s">
        <v>866</v>
      </c>
      <c r="M132" s="3" t="s">
        <v>867</v>
      </c>
      <c r="N132" s="4" t="s">
        <v>46</v>
      </c>
      <c r="O132" s="4" t="s">
        <v>838</v>
      </c>
      <c r="P132" s="4"/>
      <c r="Q132" s="4"/>
      <c r="R132" s="4" t="s">
        <v>211</v>
      </c>
      <c r="S132" s="18" t="s">
        <v>868</v>
      </c>
    </row>
    <row r="133" s="1" customFormat="1" ht="18" customHeight="1" spans="1:19">
      <c r="A133" s="2">
        <v>39042</v>
      </c>
      <c r="B133" s="3" t="s">
        <v>869</v>
      </c>
      <c r="C133" s="4" t="s">
        <v>870</v>
      </c>
      <c r="D133" s="4" t="s">
        <v>871</v>
      </c>
      <c r="E133" s="2">
        <v>12</v>
      </c>
      <c r="F133" s="5">
        <v>10</v>
      </c>
      <c r="G133" s="6">
        <v>120</v>
      </c>
      <c r="H133" s="3" t="s">
        <v>22</v>
      </c>
      <c r="I133" s="15" t="s">
        <v>97</v>
      </c>
      <c r="J133" s="3"/>
      <c r="K133" s="16"/>
      <c r="L133" s="3" t="s">
        <v>872</v>
      </c>
      <c r="M133" s="3" t="s">
        <v>873</v>
      </c>
      <c r="N133" s="4" t="s">
        <v>136</v>
      </c>
      <c r="O133" s="4" t="s">
        <v>37</v>
      </c>
      <c r="P133" s="4"/>
      <c r="Q133" s="4"/>
      <c r="R133" s="4" t="s">
        <v>65</v>
      </c>
      <c r="S133" s="18" t="s">
        <v>874</v>
      </c>
    </row>
    <row r="134" s="1" customFormat="1" ht="18" customHeight="1" spans="1:19">
      <c r="A134" s="2">
        <v>39268</v>
      </c>
      <c r="B134" s="3" t="s">
        <v>875</v>
      </c>
      <c r="C134" s="4" t="s">
        <v>876</v>
      </c>
      <c r="D134" s="4" t="s">
        <v>876</v>
      </c>
      <c r="E134" s="2">
        <v>12</v>
      </c>
      <c r="F134" s="5">
        <v>10</v>
      </c>
      <c r="G134" s="6">
        <v>120</v>
      </c>
      <c r="H134" s="3" t="s">
        <v>22</v>
      </c>
      <c r="I134" s="15" t="s">
        <v>484</v>
      </c>
      <c r="J134" s="3"/>
      <c r="K134" s="16"/>
      <c r="L134" s="3" t="s">
        <v>872</v>
      </c>
      <c r="M134" s="3" t="s">
        <v>873</v>
      </c>
      <c r="N134" s="4" t="s">
        <v>136</v>
      </c>
      <c r="O134" s="4" t="s">
        <v>37</v>
      </c>
      <c r="P134" s="4"/>
      <c r="Q134" s="4"/>
      <c r="R134" s="4" t="s">
        <v>65</v>
      </c>
      <c r="S134" s="18" t="s">
        <v>877</v>
      </c>
    </row>
    <row r="135" s="1" customFormat="1" ht="18" customHeight="1" spans="1:19">
      <c r="A135" s="2">
        <v>43022</v>
      </c>
      <c r="B135" s="3" t="s">
        <v>878</v>
      </c>
      <c r="C135" s="4" t="s">
        <v>879</v>
      </c>
      <c r="D135" s="4" t="s">
        <v>880</v>
      </c>
      <c r="E135" s="2">
        <v>12</v>
      </c>
      <c r="F135" s="5">
        <v>12</v>
      </c>
      <c r="G135" s="6">
        <v>144</v>
      </c>
      <c r="H135" s="3" t="s">
        <v>22</v>
      </c>
      <c r="I135" s="15" t="s">
        <v>398</v>
      </c>
      <c r="J135" s="3"/>
      <c r="K135" s="16"/>
      <c r="L135" s="3" t="s">
        <v>881</v>
      </c>
      <c r="M135" s="3" t="s">
        <v>882</v>
      </c>
      <c r="N135" s="4" t="s">
        <v>36</v>
      </c>
      <c r="O135" s="4" t="s">
        <v>670</v>
      </c>
      <c r="P135" s="4"/>
      <c r="Q135" s="4"/>
      <c r="R135" s="4" t="s">
        <v>117</v>
      </c>
      <c r="S135" s="18" t="s">
        <v>883</v>
      </c>
    </row>
    <row r="136" s="1" customFormat="1" ht="18" customHeight="1" spans="1:19">
      <c r="A136" s="2">
        <v>23779</v>
      </c>
      <c r="B136" s="3" t="s">
        <v>884</v>
      </c>
      <c r="C136" s="4" t="s">
        <v>885</v>
      </c>
      <c r="D136" s="4" t="s">
        <v>885</v>
      </c>
      <c r="E136" s="2">
        <v>12</v>
      </c>
      <c r="F136" s="5">
        <v>10</v>
      </c>
      <c r="G136" s="6">
        <v>120</v>
      </c>
      <c r="H136" s="3" t="s">
        <v>22</v>
      </c>
      <c r="I136" s="15" t="s">
        <v>300</v>
      </c>
      <c r="J136" s="3"/>
      <c r="K136" s="16"/>
      <c r="L136" s="3" t="s">
        <v>886</v>
      </c>
      <c r="M136" s="3" t="s">
        <v>887</v>
      </c>
      <c r="N136" s="4" t="s">
        <v>187</v>
      </c>
      <c r="O136" s="4" t="s">
        <v>27</v>
      </c>
      <c r="P136" s="4"/>
      <c r="Q136" s="4"/>
      <c r="R136" s="4" t="s">
        <v>93</v>
      </c>
      <c r="S136" s="18" t="s">
        <v>888</v>
      </c>
    </row>
    <row r="137" s="1" customFormat="1" ht="18" customHeight="1" spans="1:19">
      <c r="A137" s="2">
        <v>47106</v>
      </c>
      <c r="B137" s="3" t="s">
        <v>889</v>
      </c>
      <c r="C137" s="4" t="s">
        <v>890</v>
      </c>
      <c r="D137" s="4" t="s">
        <v>890</v>
      </c>
      <c r="E137" s="2">
        <v>12</v>
      </c>
      <c r="F137" s="5">
        <v>20</v>
      </c>
      <c r="G137" s="6">
        <v>240</v>
      </c>
      <c r="H137" s="3" t="s">
        <v>22</v>
      </c>
      <c r="I137" s="15" t="s">
        <v>891</v>
      </c>
      <c r="J137" s="3"/>
      <c r="K137" s="16"/>
      <c r="L137" s="3" t="s">
        <v>892</v>
      </c>
      <c r="M137" s="3" t="s">
        <v>893</v>
      </c>
      <c r="N137" s="4" t="s">
        <v>894</v>
      </c>
      <c r="O137" s="4" t="s">
        <v>724</v>
      </c>
      <c r="P137" s="4"/>
      <c r="Q137" s="4" t="s">
        <v>895</v>
      </c>
      <c r="R137" s="4" t="s">
        <v>189</v>
      </c>
      <c r="S137" s="18" t="s">
        <v>896</v>
      </c>
    </row>
    <row r="138" s="1" customFormat="1" ht="18" customHeight="1" spans="1:29">
      <c r="A138" s="2">
        <v>23066</v>
      </c>
      <c r="B138" s="3" t="s">
        <v>897</v>
      </c>
      <c r="C138" s="4" t="s">
        <v>898</v>
      </c>
      <c r="D138" s="4" t="s">
        <v>899</v>
      </c>
      <c r="E138" s="2">
        <v>24</v>
      </c>
      <c r="F138" s="5">
        <v>20</v>
      </c>
      <c r="G138" s="6">
        <v>480</v>
      </c>
      <c r="H138" s="3" t="s">
        <v>22</v>
      </c>
      <c r="I138" s="15" t="s">
        <v>43</v>
      </c>
      <c r="J138" s="3"/>
      <c r="K138" s="16"/>
      <c r="L138" s="3" t="s">
        <v>900</v>
      </c>
      <c r="M138" s="3" t="s">
        <v>901</v>
      </c>
      <c r="N138" s="4" t="s">
        <v>649</v>
      </c>
      <c r="O138" s="4" t="s">
        <v>27</v>
      </c>
      <c r="P138" s="4"/>
      <c r="Q138" s="4"/>
      <c r="R138" s="4" t="s">
        <v>47</v>
      </c>
      <c r="S138" s="18" t="s">
        <v>902</v>
      </c>
      <c r="T138" s="19"/>
      <c r="U138" s="19"/>
      <c r="V138" s="19"/>
      <c r="W138" s="19"/>
      <c r="X138" s="19"/>
      <c r="Y138" s="19"/>
      <c r="Z138" s="19"/>
      <c r="AA138" s="19"/>
      <c r="AB138" s="19"/>
      <c r="AC138" s="19"/>
    </row>
    <row r="139" s="1" customFormat="1" ht="18" customHeight="1" spans="1:29">
      <c r="A139" s="2">
        <v>36044</v>
      </c>
      <c r="B139" s="3" t="s">
        <v>903</v>
      </c>
      <c r="C139" s="4" t="s">
        <v>904</v>
      </c>
      <c r="D139" s="4" t="s">
        <v>905</v>
      </c>
      <c r="E139" s="2">
        <v>24</v>
      </c>
      <c r="F139" s="5">
        <v>8</v>
      </c>
      <c r="G139" s="6">
        <v>192</v>
      </c>
      <c r="H139" s="3" t="s">
        <v>22</v>
      </c>
      <c r="I139" s="15" t="s">
        <v>493</v>
      </c>
      <c r="J139" s="3"/>
      <c r="K139" s="16"/>
      <c r="L139" s="3" t="s">
        <v>906</v>
      </c>
      <c r="M139" s="3" t="s">
        <v>907</v>
      </c>
      <c r="N139" s="4" t="s">
        <v>629</v>
      </c>
      <c r="O139" s="4" t="s">
        <v>776</v>
      </c>
      <c r="P139" s="4" t="s">
        <v>908</v>
      </c>
      <c r="Q139" s="4"/>
      <c r="R139" s="4" t="s">
        <v>211</v>
      </c>
      <c r="S139" s="18" t="s">
        <v>909</v>
      </c>
      <c r="T139" s="19"/>
      <c r="U139" s="19"/>
      <c r="V139" s="19"/>
      <c r="W139" s="19"/>
      <c r="X139" s="19"/>
      <c r="Y139" s="19"/>
      <c r="Z139" s="19"/>
      <c r="AA139" s="19"/>
      <c r="AB139" s="19"/>
      <c r="AC139" s="19"/>
    </row>
    <row r="140" s="1" customFormat="1" ht="18" customHeight="1" spans="1:19">
      <c r="A140" s="7">
        <v>38429</v>
      </c>
      <c r="B140" s="8" t="s">
        <v>910</v>
      </c>
      <c r="C140" s="9" t="s">
        <v>911</v>
      </c>
      <c r="D140" s="7">
        <v>12</v>
      </c>
      <c r="E140" s="10">
        <v>180</v>
      </c>
      <c r="F140" s="11">
        <v>1</v>
      </c>
      <c r="G140" s="12">
        <f>E140*F140</f>
        <v>180</v>
      </c>
      <c r="H140" s="13" t="s">
        <v>267</v>
      </c>
      <c r="I140" s="17"/>
      <c r="J140" s="17"/>
      <c r="K140" s="17"/>
      <c r="L140" s="17"/>
      <c r="M140" s="17"/>
      <c r="N140" s="17"/>
      <c r="O140" s="17"/>
      <c r="P140" s="17"/>
      <c r="Q140" s="17"/>
      <c r="R140" s="17"/>
      <c r="S140" s="17"/>
    </row>
    <row r="141" s="20" customFormat="1" ht="18" customHeight="1" spans="1:29">
      <c r="A141" s="2">
        <v>21899</v>
      </c>
      <c r="B141" s="3" t="s">
        <v>912</v>
      </c>
      <c r="C141" s="4" t="s">
        <v>913</v>
      </c>
      <c r="D141" s="4" t="s">
        <v>914</v>
      </c>
      <c r="E141" s="2">
        <v>12</v>
      </c>
      <c r="F141" s="5">
        <v>20</v>
      </c>
      <c r="G141" s="6">
        <v>240</v>
      </c>
      <c r="H141" s="3" t="s">
        <v>22</v>
      </c>
      <c r="I141" s="15" t="s">
        <v>79</v>
      </c>
      <c r="J141" s="3" t="s">
        <v>915</v>
      </c>
      <c r="K141" s="16"/>
      <c r="L141" s="3" t="s">
        <v>916</v>
      </c>
      <c r="M141" s="3" t="s">
        <v>917</v>
      </c>
      <c r="N141" s="4" t="s">
        <v>73</v>
      </c>
      <c r="O141" s="4" t="s">
        <v>27</v>
      </c>
      <c r="P141" s="4"/>
      <c r="Q141" s="4" t="s">
        <v>918</v>
      </c>
      <c r="R141" s="4" t="s">
        <v>166</v>
      </c>
      <c r="S141" s="18" t="s">
        <v>919</v>
      </c>
      <c r="T141" s="1"/>
      <c r="U141" s="1"/>
      <c r="V141" s="1"/>
      <c r="W141" s="1"/>
      <c r="X141" s="1"/>
      <c r="Y141" s="1"/>
      <c r="Z141" s="1"/>
      <c r="AA141" s="1"/>
      <c r="AB141" s="1"/>
      <c r="AC141" s="1"/>
    </row>
    <row r="142" s="1" customFormat="1" ht="18" customHeight="1" spans="1:19">
      <c r="A142" s="2">
        <v>21301</v>
      </c>
      <c r="B142" s="3" t="s">
        <v>920</v>
      </c>
      <c r="C142" s="4" t="s">
        <v>921</v>
      </c>
      <c r="D142" s="4" t="s">
        <v>922</v>
      </c>
      <c r="E142" s="2">
        <v>24</v>
      </c>
      <c r="F142" s="5">
        <v>8</v>
      </c>
      <c r="G142" s="6">
        <v>192</v>
      </c>
      <c r="H142" s="3" t="s">
        <v>22</v>
      </c>
      <c r="I142" s="15" t="s">
        <v>547</v>
      </c>
      <c r="J142" s="3"/>
      <c r="K142" s="16"/>
      <c r="L142" s="3" t="s">
        <v>923</v>
      </c>
      <c r="M142" s="3" t="s">
        <v>924</v>
      </c>
      <c r="N142" s="4" t="s">
        <v>136</v>
      </c>
      <c r="O142" s="4" t="s">
        <v>27</v>
      </c>
      <c r="P142" s="4"/>
      <c r="Q142" s="4" t="s">
        <v>925</v>
      </c>
      <c r="R142" s="4" t="s">
        <v>56</v>
      </c>
      <c r="S142" s="18" t="s">
        <v>926</v>
      </c>
    </row>
    <row r="143" s="1" customFormat="1" ht="18" customHeight="1" spans="1:29">
      <c r="A143" s="2">
        <v>47130</v>
      </c>
      <c r="B143" s="3" t="s">
        <v>927</v>
      </c>
      <c r="C143" s="4" t="s">
        <v>928</v>
      </c>
      <c r="D143" s="4" t="s">
        <v>928</v>
      </c>
      <c r="E143" s="2">
        <v>12</v>
      </c>
      <c r="F143" s="5">
        <v>15</v>
      </c>
      <c r="G143" s="6">
        <v>180</v>
      </c>
      <c r="H143" s="3" t="s">
        <v>22</v>
      </c>
      <c r="I143" s="15" t="s">
        <v>43</v>
      </c>
      <c r="J143" s="3"/>
      <c r="K143" s="16"/>
      <c r="L143" s="3" t="s">
        <v>929</v>
      </c>
      <c r="M143" s="3" t="s">
        <v>930</v>
      </c>
      <c r="N143" s="4" t="s">
        <v>73</v>
      </c>
      <c r="O143" s="4" t="s">
        <v>724</v>
      </c>
      <c r="P143" s="4"/>
      <c r="Q143" s="4"/>
      <c r="R143" s="4" t="s">
        <v>202</v>
      </c>
      <c r="S143" s="18" t="s">
        <v>931</v>
      </c>
      <c r="T143" s="19"/>
      <c r="U143" s="19"/>
      <c r="V143" s="19"/>
      <c r="W143" s="19"/>
      <c r="X143" s="19"/>
      <c r="Y143" s="19"/>
      <c r="Z143" s="19"/>
      <c r="AA143" s="19"/>
      <c r="AB143" s="19"/>
      <c r="AC143" s="19"/>
    </row>
    <row r="144" s="1" customFormat="1" ht="18" customHeight="1" spans="1:19">
      <c r="A144" s="2">
        <v>39370</v>
      </c>
      <c r="B144" s="3" t="s">
        <v>932</v>
      </c>
      <c r="C144" s="4" t="s">
        <v>933</v>
      </c>
      <c r="D144" s="4" t="s">
        <v>933</v>
      </c>
      <c r="E144" s="2">
        <v>12</v>
      </c>
      <c r="F144" s="5">
        <v>12.5</v>
      </c>
      <c r="G144" s="6">
        <v>150</v>
      </c>
      <c r="H144" s="3" t="s">
        <v>32</v>
      </c>
      <c r="I144" s="15" t="s">
        <v>97</v>
      </c>
      <c r="J144" s="3"/>
      <c r="K144" s="16"/>
      <c r="L144" s="3" t="s">
        <v>934</v>
      </c>
      <c r="M144" s="3" t="s">
        <v>935</v>
      </c>
      <c r="N144" s="4" t="s">
        <v>92</v>
      </c>
      <c r="O144" s="4" t="s">
        <v>37</v>
      </c>
      <c r="P144" s="4"/>
      <c r="Q144" s="4"/>
      <c r="R144" s="4" t="s">
        <v>38</v>
      </c>
      <c r="S144" s="18" t="s">
        <v>936</v>
      </c>
    </row>
    <row r="145" s="1" customFormat="1" ht="18" customHeight="1" spans="1:19">
      <c r="A145" s="2">
        <v>21371</v>
      </c>
      <c r="B145" s="3" t="s">
        <v>937</v>
      </c>
      <c r="C145" s="4" t="s">
        <v>938</v>
      </c>
      <c r="D145" s="4" t="s">
        <v>939</v>
      </c>
      <c r="E145" s="2">
        <v>24</v>
      </c>
      <c r="F145" s="5">
        <v>11</v>
      </c>
      <c r="G145" s="6">
        <v>264</v>
      </c>
      <c r="H145" s="3" t="s">
        <v>32</v>
      </c>
      <c r="I145" s="15" t="s">
        <v>940</v>
      </c>
      <c r="J145" s="3" t="s">
        <v>689</v>
      </c>
      <c r="K145" s="16" t="s">
        <v>690</v>
      </c>
      <c r="L145" s="3" t="s">
        <v>941</v>
      </c>
      <c r="M145" s="3" t="s">
        <v>942</v>
      </c>
      <c r="N145" s="4" t="s">
        <v>92</v>
      </c>
      <c r="O145" s="4" t="s">
        <v>27</v>
      </c>
      <c r="P145" s="4"/>
      <c r="Q145" s="4" t="s">
        <v>943</v>
      </c>
      <c r="R145" s="4" t="s">
        <v>65</v>
      </c>
      <c r="S145" s="18" t="s">
        <v>944</v>
      </c>
    </row>
    <row r="146" s="1" customFormat="1" ht="18" customHeight="1" spans="1:19">
      <c r="A146" s="2">
        <v>39036</v>
      </c>
      <c r="B146" s="3" t="s">
        <v>945</v>
      </c>
      <c r="C146" s="4" t="s">
        <v>946</v>
      </c>
      <c r="D146" s="4" t="s">
        <v>947</v>
      </c>
      <c r="E146" s="2">
        <v>6</v>
      </c>
      <c r="F146" s="5">
        <v>10</v>
      </c>
      <c r="G146" s="6">
        <v>60</v>
      </c>
      <c r="H146" s="3" t="s">
        <v>32</v>
      </c>
      <c r="I146" s="15" t="s">
        <v>103</v>
      </c>
      <c r="J146" s="3" t="s">
        <v>132</v>
      </c>
      <c r="K146" s="16" t="s">
        <v>363</v>
      </c>
      <c r="L146" s="3" t="s">
        <v>948</v>
      </c>
      <c r="M146" s="3" t="s">
        <v>949</v>
      </c>
      <c r="N146" s="4" t="s">
        <v>136</v>
      </c>
      <c r="O146" s="4" t="s">
        <v>37</v>
      </c>
      <c r="P146" s="4"/>
      <c r="Q146" s="4"/>
      <c r="R146" s="4" t="s">
        <v>38</v>
      </c>
      <c r="S146" s="18" t="s">
        <v>950</v>
      </c>
    </row>
    <row r="147" s="1" customFormat="1" ht="18" customHeight="1" spans="1:19">
      <c r="A147" s="7">
        <v>21036</v>
      </c>
      <c r="B147" s="8" t="s">
        <v>951</v>
      </c>
      <c r="C147" s="9" t="s">
        <v>952</v>
      </c>
      <c r="D147" s="7">
        <v>12</v>
      </c>
      <c r="E147" s="10">
        <v>153.6</v>
      </c>
      <c r="F147" s="11">
        <v>1</v>
      </c>
      <c r="G147" s="12">
        <f>E147*F147</f>
        <v>153.6</v>
      </c>
      <c r="H147" s="13"/>
      <c r="I147" s="17"/>
      <c r="J147" s="17"/>
      <c r="K147" s="17"/>
      <c r="L147" s="17"/>
      <c r="M147" s="17"/>
      <c r="N147" s="17"/>
      <c r="O147" s="17"/>
      <c r="P147" s="17"/>
      <c r="Q147" s="17"/>
      <c r="R147" s="17"/>
      <c r="S147" s="17"/>
    </row>
    <row r="148" s="1" customFormat="1" ht="18" customHeight="1" spans="1:19">
      <c r="A148" s="2">
        <v>45009</v>
      </c>
      <c r="B148" s="3" t="s">
        <v>953</v>
      </c>
      <c r="C148" s="4" t="s">
        <v>954</v>
      </c>
      <c r="D148" s="4" t="s">
        <v>955</v>
      </c>
      <c r="E148" s="2">
        <v>6</v>
      </c>
      <c r="F148" s="5">
        <v>12</v>
      </c>
      <c r="G148" s="6">
        <v>72</v>
      </c>
      <c r="H148" s="3" t="s">
        <v>22</v>
      </c>
      <c r="I148" s="15"/>
      <c r="J148" s="3"/>
      <c r="K148" s="16"/>
      <c r="L148" s="3" t="s">
        <v>956</v>
      </c>
      <c r="M148" s="3" t="s">
        <v>957</v>
      </c>
      <c r="N148" s="4" t="s">
        <v>187</v>
      </c>
      <c r="O148" s="4" t="s">
        <v>958</v>
      </c>
      <c r="P148" s="4"/>
      <c r="Q148" s="4"/>
      <c r="R148" s="4" t="s">
        <v>65</v>
      </c>
      <c r="S148" s="18" t="s">
        <v>959</v>
      </c>
    </row>
    <row r="149" s="1" customFormat="1" ht="18" customHeight="1" spans="1:19">
      <c r="A149" s="7">
        <v>21005</v>
      </c>
      <c r="B149" s="8" t="s">
        <v>960</v>
      </c>
      <c r="C149" s="9" t="s">
        <v>961</v>
      </c>
      <c r="D149" s="7">
        <v>24</v>
      </c>
      <c r="E149" s="10">
        <v>384</v>
      </c>
      <c r="F149" s="11">
        <v>1</v>
      </c>
      <c r="G149" s="12">
        <f>E149*F149</f>
        <v>384</v>
      </c>
      <c r="H149" s="13" t="s">
        <v>267</v>
      </c>
      <c r="I149" s="17"/>
      <c r="J149" s="17"/>
      <c r="K149" s="17"/>
      <c r="L149" s="17"/>
      <c r="M149" s="17"/>
      <c r="N149" s="17"/>
      <c r="O149" s="17"/>
      <c r="P149" s="17"/>
      <c r="Q149" s="17"/>
      <c r="R149" s="17"/>
      <c r="S149" s="17"/>
    </row>
    <row r="150" s="1" customFormat="1" ht="18" customHeight="1" spans="1:19">
      <c r="A150" s="7">
        <v>21004</v>
      </c>
      <c r="B150" s="8" t="s">
        <v>962</v>
      </c>
      <c r="C150" s="9" t="s">
        <v>963</v>
      </c>
      <c r="D150" s="7">
        <v>12</v>
      </c>
      <c r="E150" s="10">
        <v>240</v>
      </c>
      <c r="F150" s="11">
        <v>1</v>
      </c>
      <c r="G150" s="12">
        <f>E150*F150</f>
        <v>240</v>
      </c>
      <c r="H150" s="13" t="s">
        <v>267</v>
      </c>
      <c r="I150" s="17"/>
      <c r="J150" s="17"/>
      <c r="K150" s="17"/>
      <c r="L150" s="17"/>
      <c r="M150" s="17"/>
      <c r="N150" s="17"/>
      <c r="O150" s="17"/>
      <c r="P150" s="17"/>
      <c r="Q150" s="17"/>
      <c r="R150" s="17"/>
      <c r="S150" s="17"/>
    </row>
    <row r="151" s="1" customFormat="1" ht="18" customHeight="1" spans="1:19">
      <c r="A151" s="7">
        <v>21006</v>
      </c>
      <c r="B151" s="8" t="s">
        <v>964</v>
      </c>
      <c r="C151" s="9" t="s">
        <v>965</v>
      </c>
      <c r="D151" s="7">
        <v>12</v>
      </c>
      <c r="E151" s="10">
        <v>288</v>
      </c>
      <c r="F151" s="11">
        <v>1</v>
      </c>
      <c r="G151" s="12">
        <f>E151*F151</f>
        <v>288</v>
      </c>
      <c r="H151" s="13" t="s">
        <v>267</v>
      </c>
      <c r="I151" s="17"/>
      <c r="J151" s="17"/>
      <c r="K151" s="17"/>
      <c r="L151" s="17"/>
      <c r="M151" s="17"/>
      <c r="N151" s="17"/>
      <c r="O151" s="17"/>
      <c r="P151" s="17"/>
      <c r="Q151" s="17"/>
      <c r="R151" s="17"/>
      <c r="S151" s="17"/>
    </row>
    <row r="152" s="1" customFormat="1" ht="18" customHeight="1" spans="1:19">
      <c r="A152" s="2">
        <v>37105</v>
      </c>
      <c r="B152" s="3" t="s">
        <v>966</v>
      </c>
      <c r="C152" s="4" t="s">
        <v>967</v>
      </c>
      <c r="D152" s="4" t="s">
        <v>967</v>
      </c>
      <c r="E152" s="2">
        <v>12</v>
      </c>
      <c r="F152" s="5">
        <v>20</v>
      </c>
      <c r="G152" s="6">
        <v>240</v>
      </c>
      <c r="H152" s="3" t="s">
        <v>22</v>
      </c>
      <c r="I152" s="15" t="s">
        <v>398</v>
      </c>
      <c r="J152" s="3"/>
      <c r="K152" s="16"/>
      <c r="L152" s="3" t="s">
        <v>968</v>
      </c>
      <c r="M152" s="3" t="s">
        <v>969</v>
      </c>
      <c r="N152" s="4" t="s">
        <v>136</v>
      </c>
      <c r="O152" s="4" t="s">
        <v>838</v>
      </c>
      <c r="P152" s="4"/>
      <c r="Q152" s="4" t="s">
        <v>970</v>
      </c>
      <c r="R152" s="4" t="s">
        <v>211</v>
      </c>
      <c r="S152" s="18" t="s">
        <v>971</v>
      </c>
    </row>
    <row r="153" s="20" customFormat="1" ht="18" customHeight="1" spans="1:29">
      <c r="A153" s="7">
        <v>21203</v>
      </c>
      <c r="B153" s="8" t="s">
        <v>972</v>
      </c>
      <c r="C153" s="9" t="s">
        <v>973</v>
      </c>
      <c r="D153" s="7">
        <v>12</v>
      </c>
      <c r="E153" s="10">
        <v>360</v>
      </c>
      <c r="F153" s="11">
        <v>1</v>
      </c>
      <c r="G153" s="12">
        <f>E153*F153</f>
        <v>360</v>
      </c>
      <c r="H153" s="13" t="s">
        <v>267</v>
      </c>
      <c r="I153" s="17"/>
      <c r="J153" s="17"/>
      <c r="K153" s="17"/>
      <c r="L153" s="17"/>
      <c r="M153" s="17"/>
      <c r="N153" s="17"/>
      <c r="O153" s="17"/>
      <c r="P153" s="17"/>
      <c r="Q153" s="17"/>
      <c r="R153" s="17"/>
      <c r="S153" s="17"/>
      <c r="T153" s="19"/>
      <c r="U153" s="19"/>
      <c r="V153" s="19"/>
      <c r="W153" s="19"/>
      <c r="X153" s="19"/>
      <c r="Y153" s="19"/>
      <c r="Z153" s="19"/>
      <c r="AA153" s="19"/>
      <c r="AB153" s="19"/>
      <c r="AC153" s="19"/>
    </row>
    <row r="154" s="1" customFormat="1" ht="18" customHeight="1" spans="1:19">
      <c r="A154" s="2">
        <v>21550</v>
      </c>
      <c r="B154" s="3" t="s">
        <v>974</v>
      </c>
      <c r="C154" s="4" t="s">
        <v>975</v>
      </c>
      <c r="D154" s="4" t="s">
        <v>976</v>
      </c>
      <c r="E154" s="2">
        <v>12</v>
      </c>
      <c r="F154" s="5">
        <v>38</v>
      </c>
      <c r="G154" s="6">
        <v>456</v>
      </c>
      <c r="H154" s="3" t="s">
        <v>22</v>
      </c>
      <c r="I154" s="15" t="s">
        <v>97</v>
      </c>
      <c r="J154" s="3"/>
      <c r="K154" s="16"/>
      <c r="L154" s="3" t="s">
        <v>977</v>
      </c>
      <c r="M154" s="3" t="s">
        <v>978</v>
      </c>
      <c r="N154" s="4" t="s">
        <v>46</v>
      </c>
      <c r="O154" s="4" t="s">
        <v>27</v>
      </c>
      <c r="P154" s="4"/>
      <c r="Q154" s="4"/>
      <c r="R154" s="4" t="s">
        <v>707</v>
      </c>
      <c r="S154" s="18" t="s">
        <v>979</v>
      </c>
    </row>
    <row r="155" s="1" customFormat="1" ht="18" customHeight="1" spans="1:19">
      <c r="A155" s="2">
        <v>24787</v>
      </c>
      <c r="B155" s="3" t="s">
        <v>980</v>
      </c>
      <c r="C155" s="4" t="s">
        <v>981</v>
      </c>
      <c r="D155" s="4" t="s">
        <v>982</v>
      </c>
      <c r="E155" s="2">
        <v>12</v>
      </c>
      <c r="F155" s="5">
        <v>33</v>
      </c>
      <c r="G155" s="6">
        <v>396</v>
      </c>
      <c r="H155" s="3" t="s">
        <v>22</v>
      </c>
      <c r="I155" s="15"/>
      <c r="J155" s="3"/>
      <c r="K155" s="16"/>
      <c r="L155" s="3" t="s">
        <v>983</v>
      </c>
      <c r="M155" s="3" t="s">
        <v>984</v>
      </c>
      <c r="N155" s="4" t="s">
        <v>36</v>
      </c>
      <c r="O155" s="4" t="s">
        <v>64</v>
      </c>
      <c r="P155" s="4" t="s">
        <v>985</v>
      </c>
      <c r="Q155" s="4"/>
      <c r="R155" s="4" t="s">
        <v>211</v>
      </c>
      <c r="S155" s="18" t="s">
        <v>986</v>
      </c>
    </row>
    <row r="156" s="1" customFormat="1" ht="18" customHeight="1" spans="1:19">
      <c r="A156" s="2">
        <v>22466</v>
      </c>
      <c r="B156" s="3" t="s">
        <v>987</v>
      </c>
      <c r="C156" s="4" t="s">
        <v>988</v>
      </c>
      <c r="D156" s="4" t="s">
        <v>988</v>
      </c>
      <c r="E156" s="2">
        <v>12</v>
      </c>
      <c r="F156" s="5">
        <v>30</v>
      </c>
      <c r="G156" s="6">
        <v>360</v>
      </c>
      <c r="H156" s="3" t="s">
        <v>22</v>
      </c>
      <c r="I156" s="15" t="s">
        <v>61</v>
      </c>
      <c r="J156" s="3"/>
      <c r="K156" s="16"/>
      <c r="L156" s="3" t="s">
        <v>989</v>
      </c>
      <c r="M156" s="3" t="s">
        <v>990</v>
      </c>
      <c r="N156" s="4" t="s">
        <v>413</v>
      </c>
      <c r="O156" s="4" t="s">
        <v>27</v>
      </c>
      <c r="P156" s="4"/>
      <c r="Q156" s="4"/>
      <c r="R156" s="4" t="s">
        <v>991</v>
      </c>
      <c r="S156" s="18" t="s">
        <v>992</v>
      </c>
    </row>
    <row r="157" s="1" customFormat="1" ht="18" customHeight="1" spans="1:19">
      <c r="A157" s="2">
        <v>22469</v>
      </c>
      <c r="B157" s="3" t="s">
        <v>993</v>
      </c>
      <c r="C157" s="4" t="s">
        <v>994</v>
      </c>
      <c r="D157" s="4" t="s">
        <v>994</v>
      </c>
      <c r="E157" s="2">
        <v>4</v>
      </c>
      <c r="F157" s="5">
        <v>50</v>
      </c>
      <c r="G157" s="6">
        <v>200</v>
      </c>
      <c r="H157" s="3" t="s">
        <v>22</v>
      </c>
      <c r="I157" s="15" t="s">
        <v>61</v>
      </c>
      <c r="J157" s="3"/>
      <c r="K157" s="16"/>
      <c r="L157" s="3" t="s">
        <v>995</v>
      </c>
      <c r="M157" s="3" t="s">
        <v>996</v>
      </c>
      <c r="N157" s="4" t="s">
        <v>419</v>
      </c>
      <c r="O157" s="4" t="s">
        <v>27</v>
      </c>
      <c r="P157" s="4"/>
      <c r="Q157" s="4" t="s">
        <v>997</v>
      </c>
      <c r="R157" s="4" t="s">
        <v>991</v>
      </c>
      <c r="S157" s="18" t="s">
        <v>998</v>
      </c>
    </row>
    <row r="158" s="1" customFormat="1" ht="18" customHeight="1" spans="1:19">
      <c r="A158" s="2">
        <v>22467</v>
      </c>
      <c r="B158" s="3" t="s">
        <v>999</v>
      </c>
      <c r="C158" s="4" t="s">
        <v>1000</v>
      </c>
      <c r="D158" s="4" t="s">
        <v>1000</v>
      </c>
      <c r="E158" s="2">
        <v>12</v>
      </c>
      <c r="F158" s="5">
        <v>30</v>
      </c>
      <c r="G158" s="6">
        <v>360</v>
      </c>
      <c r="H158" s="3" t="s">
        <v>22</v>
      </c>
      <c r="I158" s="15" t="s">
        <v>61</v>
      </c>
      <c r="J158" s="3"/>
      <c r="K158" s="16"/>
      <c r="L158" s="3" t="s">
        <v>1001</v>
      </c>
      <c r="M158" s="3" t="s">
        <v>1002</v>
      </c>
      <c r="N158" s="4" t="s">
        <v>413</v>
      </c>
      <c r="O158" s="4" t="s">
        <v>27</v>
      </c>
      <c r="P158" s="4"/>
      <c r="Q158" s="4"/>
      <c r="R158" s="4" t="s">
        <v>991</v>
      </c>
      <c r="S158" s="18" t="s">
        <v>1003</v>
      </c>
    </row>
    <row r="159" s="1" customFormat="1" ht="18" customHeight="1" spans="1:19">
      <c r="A159" s="2">
        <v>21546</v>
      </c>
      <c r="B159" s="3" t="s">
        <v>1004</v>
      </c>
      <c r="C159" s="4" t="s">
        <v>1005</v>
      </c>
      <c r="D159" s="4" t="s">
        <v>1006</v>
      </c>
      <c r="E159" s="2">
        <v>12</v>
      </c>
      <c r="F159" s="5">
        <v>10</v>
      </c>
      <c r="G159" s="6">
        <v>120</v>
      </c>
      <c r="H159" s="3" t="s">
        <v>22</v>
      </c>
      <c r="I159" s="15" t="s">
        <v>1007</v>
      </c>
      <c r="J159" s="3"/>
      <c r="K159" s="16"/>
      <c r="L159" s="3" t="s">
        <v>1008</v>
      </c>
      <c r="M159" s="3" t="s">
        <v>1009</v>
      </c>
      <c r="N159" s="4" t="s">
        <v>136</v>
      </c>
      <c r="O159" s="4" t="s">
        <v>27</v>
      </c>
      <c r="P159" s="4"/>
      <c r="Q159" s="4" t="s">
        <v>1010</v>
      </c>
      <c r="R159" s="4" t="s">
        <v>83</v>
      </c>
      <c r="S159" s="18" t="s">
        <v>1011</v>
      </c>
    </row>
    <row r="160" s="1" customFormat="1" ht="18" customHeight="1" spans="1:19">
      <c r="A160" s="2">
        <v>25039</v>
      </c>
      <c r="B160" s="3" t="s">
        <v>1012</v>
      </c>
      <c r="C160" s="4" t="s">
        <v>1013</v>
      </c>
      <c r="D160" s="4" t="s">
        <v>1014</v>
      </c>
      <c r="E160" s="2">
        <v>12</v>
      </c>
      <c r="F160" s="5">
        <v>12</v>
      </c>
      <c r="G160" s="6">
        <v>144</v>
      </c>
      <c r="H160" s="3" t="s">
        <v>22</v>
      </c>
      <c r="I160" s="15" t="s">
        <v>61</v>
      </c>
      <c r="J160" s="3"/>
      <c r="K160" s="16"/>
      <c r="L160" s="3" t="s">
        <v>1015</v>
      </c>
      <c r="M160" s="3" t="s">
        <v>1016</v>
      </c>
      <c r="N160" s="4" t="s">
        <v>73</v>
      </c>
      <c r="O160" s="4" t="s">
        <v>749</v>
      </c>
      <c r="P160" s="4"/>
      <c r="Q160" s="4" t="s">
        <v>1017</v>
      </c>
      <c r="R160" s="4" t="s">
        <v>211</v>
      </c>
      <c r="S160" s="18" t="s">
        <v>1018</v>
      </c>
    </row>
    <row r="161" s="1" customFormat="1" ht="18" customHeight="1" spans="1:19">
      <c r="A161" s="2">
        <v>30085</v>
      </c>
      <c r="B161" s="3" t="s">
        <v>1019</v>
      </c>
      <c r="C161" s="4" t="s">
        <v>1020</v>
      </c>
      <c r="D161" s="4" t="s">
        <v>1021</v>
      </c>
      <c r="E161" s="2">
        <v>12</v>
      </c>
      <c r="F161" s="5">
        <v>8</v>
      </c>
      <c r="G161" s="6">
        <v>96</v>
      </c>
      <c r="H161" s="3" t="s">
        <v>22</v>
      </c>
      <c r="I161" s="15" t="s">
        <v>891</v>
      </c>
      <c r="J161" s="3"/>
      <c r="K161" s="16"/>
      <c r="L161" s="3" t="s">
        <v>1022</v>
      </c>
      <c r="M161" s="3" t="s">
        <v>1023</v>
      </c>
      <c r="N161" s="4" t="s">
        <v>73</v>
      </c>
      <c r="O161" s="4" t="s">
        <v>1024</v>
      </c>
      <c r="P161" s="4"/>
      <c r="Q161" s="4"/>
      <c r="R161" s="4" t="s">
        <v>65</v>
      </c>
      <c r="S161" s="18" t="s">
        <v>1025</v>
      </c>
    </row>
    <row r="162" s="1" customFormat="1" ht="18" customHeight="1" spans="1:19">
      <c r="A162" s="2">
        <v>39116</v>
      </c>
      <c r="B162" s="3" t="s">
        <v>1026</v>
      </c>
      <c r="C162" s="4" t="s">
        <v>1027</v>
      </c>
      <c r="D162" s="4" t="s">
        <v>1027</v>
      </c>
      <c r="E162" s="2">
        <v>12</v>
      </c>
      <c r="F162" s="5">
        <v>15</v>
      </c>
      <c r="G162" s="6">
        <v>180</v>
      </c>
      <c r="H162" s="3" t="s">
        <v>22</v>
      </c>
      <c r="I162" s="15" t="s">
        <v>61</v>
      </c>
      <c r="J162" s="3"/>
      <c r="K162" s="16"/>
      <c r="L162" s="3" t="s">
        <v>1028</v>
      </c>
      <c r="M162" s="3" t="s">
        <v>1029</v>
      </c>
      <c r="N162" s="4" t="s">
        <v>73</v>
      </c>
      <c r="O162" s="4" t="s">
        <v>37</v>
      </c>
      <c r="P162" s="4"/>
      <c r="Q162" s="4"/>
      <c r="R162" s="4" t="s">
        <v>846</v>
      </c>
      <c r="S162" s="18" t="s">
        <v>1030</v>
      </c>
    </row>
    <row r="163" s="1" customFormat="1" ht="18" customHeight="1" spans="1:19">
      <c r="A163" s="2">
        <v>39207</v>
      </c>
      <c r="B163" s="3" t="s">
        <v>1031</v>
      </c>
      <c r="C163" s="4" t="s">
        <v>1032</v>
      </c>
      <c r="D163" s="4" t="s">
        <v>1032</v>
      </c>
      <c r="E163" s="2">
        <v>12</v>
      </c>
      <c r="F163" s="5">
        <v>15</v>
      </c>
      <c r="G163" s="6">
        <v>180</v>
      </c>
      <c r="H163" s="3" t="s">
        <v>22</v>
      </c>
      <c r="I163" s="15" t="s">
        <v>398</v>
      </c>
      <c r="J163" s="3"/>
      <c r="K163" s="16"/>
      <c r="L163" s="3" t="s">
        <v>1028</v>
      </c>
      <c r="M163" s="3" t="s">
        <v>1029</v>
      </c>
      <c r="N163" s="4" t="s">
        <v>73</v>
      </c>
      <c r="O163" s="4" t="s">
        <v>37</v>
      </c>
      <c r="P163" s="4"/>
      <c r="Q163" s="4"/>
      <c r="R163" s="4" t="s">
        <v>846</v>
      </c>
      <c r="S163" s="18" t="s">
        <v>1033</v>
      </c>
    </row>
    <row r="164" s="1" customFormat="1" ht="18" customHeight="1" spans="1:29">
      <c r="A164" s="2">
        <v>47250</v>
      </c>
      <c r="B164" s="3" t="s">
        <v>1034</v>
      </c>
      <c r="C164" s="4" t="s">
        <v>1035</v>
      </c>
      <c r="D164" s="4" t="s">
        <v>1035</v>
      </c>
      <c r="E164" s="2">
        <v>12</v>
      </c>
      <c r="F164" s="5">
        <v>15</v>
      </c>
      <c r="G164" s="6">
        <v>180</v>
      </c>
      <c r="H164" s="3" t="s">
        <v>32</v>
      </c>
      <c r="I164" s="15" t="s">
        <v>61</v>
      </c>
      <c r="J164" s="3"/>
      <c r="K164" s="16"/>
      <c r="L164" s="3" t="s">
        <v>1036</v>
      </c>
      <c r="M164" s="3" t="s">
        <v>1037</v>
      </c>
      <c r="N164" s="4" t="s">
        <v>136</v>
      </c>
      <c r="O164" s="4" t="s">
        <v>1038</v>
      </c>
      <c r="P164" s="4"/>
      <c r="Q164" s="4" t="s">
        <v>1039</v>
      </c>
      <c r="R164" s="4" t="s">
        <v>458</v>
      </c>
      <c r="S164" s="18" t="s">
        <v>1040</v>
      </c>
      <c r="T164" s="19"/>
      <c r="U164" s="19"/>
      <c r="V164" s="19"/>
      <c r="W164" s="19"/>
      <c r="X164" s="19"/>
      <c r="Y164" s="19"/>
      <c r="Z164" s="19"/>
      <c r="AA164" s="19"/>
      <c r="AB164" s="19"/>
      <c r="AC164" s="19"/>
    </row>
    <row r="165" s="1" customFormat="1" ht="18" customHeight="1" spans="1:19">
      <c r="A165" s="2">
        <v>24579</v>
      </c>
      <c r="B165" s="3" t="s">
        <v>1041</v>
      </c>
      <c r="C165" s="4" t="s">
        <v>1042</v>
      </c>
      <c r="D165" s="4" t="s">
        <v>1043</v>
      </c>
      <c r="E165" s="2">
        <v>4</v>
      </c>
      <c r="F165" s="5">
        <v>25</v>
      </c>
      <c r="G165" s="6">
        <v>100</v>
      </c>
      <c r="H165" s="3" t="s">
        <v>22</v>
      </c>
      <c r="I165" s="15" t="s">
        <v>1044</v>
      </c>
      <c r="J165" s="3"/>
      <c r="K165" s="16"/>
      <c r="L165" s="3" t="s">
        <v>1045</v>
      </c>
      <c r="M165" s="3" t="s">
        <v>1046</v>
      </c>
      <c r="N165" s="4" t="s">
        <v>46</v>
      </c>
      <c r="O165" s="4" t="s">
        <v>106</v>
      </c>
      <c r="P165" s="4"/>
      <c r="Q165" s="4"/>
      <c r="R165" s="4" t="s">
        <v>275</v>
      </c>
      <c r="S165" s="18" t="s">
        <v>1047</v>
      </c>
    </row>
    <row r="166" s="1" customFormat="1" ht="18" customHeight="1" spans="1:19">
      <c r="A166" s="2">
        <v>24119</v>
      </c>
      <c r="B166" s="3" t="s">
        <v>1048</v>
      </c>
      <c r="C166" s="4" t="s">
        <v>1049</v>
      </c>
      <c r="D166" s="4" t="s">
        <v>1050</v>
      </c>
      <c r="E166" s="2">
        <v>6</v>
      </c>
      <c r="F166" s="5">
        <v>10</v>
      </c>
      <c r="G166" s="6">
        <v>60</v>
      </c>
      <c r="H166" s="3" t="s">
        <v>22</v>
      </c>
      <c r="I166" s="15" t="s">
        <v>431</v>
      </c>
      <c r="J166" s="3" t="s">
        <v>1051</v>
      </c>
      <c r="K166" s="16"/>
      <c r="L166" s="3" t="s">
        <v>1052</v>
      </c>
      <c r="M166" s="3" t="s">
        <v>1053</v>
      </c>
      <c r="N166" s="4" t="s">
        <v>46</v>
      </c>
      <c r="O166" s="4" t="s">
        <v>106</v>
      </c>
      <c r="P166" s="4"/>
      <c r="Q166" s="4"/>
      <c r="R166" s="4" t="s">
        <v>202</v>
      </c>
      <c r="S166" s="18" t="s">
        <v>1054</v>
      </c>
    </row>
    <row r="167" s="1" customFormat="1" ht="18" customHeight="1" spans="1:19">
      <c r="A167" s="25">
        <v>22628</v>
      </c>
      <c r="B167" s="26" t="s">
        <v>1055</v>
      </c>
      <c r="C167" s="27" t="s">
        <v>1056</v>
      </c>
      <c r="D167" s="27" t="s">
        <v>1056</v>
      </c>
      <c r="E167" s="25">
        <v>24</v>
      </c>
      <c r="F167" s="28">
        <v>25</v>
      </c>
      <c r="G167" s="29">
        <v>600</v>
      </c>
      <c r="H167" s="26" t="s">
        <v>22</v>
      </c>
      <c r="I167" s="30" t="s">
        <v>61</v>
      </c>
      <c r="J167" s="26"/>
      <c r="K167" s="31"/>
      <c r="L167" s="26" t="s">
        <v>1057</v>
      </c>
      <c r="M167" s="26" t="s">
        <v>1058</v>
      </c>
      <c r="N167" s="27" t="s">
        <v>46</v>
      </c>
      <c r="O167" s="27" t="s">
        <v>27</v>
      </c>
      <c r="P167" s="27"/>
      <c r="Q167" s="27"/>
      <c r="R167" s="27" t="s">
        <v>56</v>
      </c>
      <c r="S167" s="32" t="s">
        <v>1059</v>
      </c>
    </row>
    <row r="168" s="1" customFormat="1" ht="18" customHeight="1" spans="1:19">
      <c r="A168" s="2">
        <v>24441</v>
      </c>
      <c r="B168" s="3" t="s">
        <v>1060</v>
      </c>
      <c r="C168" s="4" t="s">
        <v>1061</v>
      </c>
      <c r="D168" s="4" t="s">
        <v>1061</v>
      </c>
      <c r="E168" s="2">
        <v>2</v>
      </c>
      <c r="F168" s="5">
        <v>40</v>
      </c>
      <c r="G168" s="6">
        <v>80</v>
      </c>
      <c r="H168" s="3" t="s">
        <v>22</v>
      </c>
      <c r="I168" s="15" t="s">
        <v>518</v>
      </c>
      <c r="J168" s="3"/>
      <c r="K168" s="16"/>
      <c r="L168" s="3" t="s">
        <v>1062</v>
      </c>
      <c r="M168" s="3" t="s">
        <v>1063</v>
      </c>
      <c r="N168" s="4" t="s">
        <v>413</v>
      </c>
      <c r="O168" s="4" t="s">
        <v>106</v>
      </c>
      <c r="P168" s="4"/>
      <c r="Q168" s="4"/>
      <c r="R168" s="4" t="s">
        <v>520</v>
      </c>
      <c r="S168" s="18" t="s">
        <v>1064</v>
      </c>
    </row>
    <row r="169" s="1" customFormat="1" ht="18" customHeight="1" spans="1:19">
      <c r="A169" s="7">
        <v>21175</v>
      </c>
      <c r="B169" s="8" t="s">
        <v>1065</v>
      </c>
      <c r="C169" s="9" t="s">
        <v>1066</v>
      </c>
      <c r="D169" s="7">
        <v>12</v>
      </c>
      <c r="E169" s="10">
        <v>360</v>
      </c>
      <c r="F169" s="11">
        <v>1</v>
      </c>
      <c r="G169" s="12">
        <f>E169*F169</f>
        <v>360</v>
      </c>
      <c r="H169" s="13" t="s">
        <v>267</v>
      </c>
      <c r="I169" s="17"/>
      <c r="J169" s="17"/>
      <c r="K169" s="17"/>
      <c r="L169" s="17"/>
      <c r="M169" s="17"/>
      <c r="N169" s="17"/>
      <c r="O169" s="17"/>
      <c r="P169" s="17"/>
      <c r="Q169" s="17"/>
      <c r="R169" s="17"/>
      <c r="S169" s="17"/>
    </row>
    <row r="170" s="1" customFormat="1" ht="18" customHeight="1" spans="1:29">
      <c r="A170" s="2">
        <v>41102</v>
      </c>
      <c r="B170" s="3" t="s">
        <v>1067</v>
      </c>
      <c r="C170" s="4" t="s">
        <v>1068</v>
      </c>
      <c r="D170" s="4" t="s">
        <v>1068</v>
      </c>
      <c r="E170" s="2">
        <v>12</v>
      </c>
      <c r="F170" s="5">
        <v>6</v>
      </c>
      <c r="G170" s="6">
        <v>72</v>
      </c>
      <c r="H170" s="3" t="s">
        <v>22</v>
      </c>
      <c r="I170" s="15" t="s">
        <v>61</v>
      </c>
      <c r="J170" s="3"/>
      <c r="K170" s="16"/>
      <c r="L170" s="3" t="s">
        <v>1069</v>
      </c>
      <c r="M170" s="3" t="s">
        <v>1070</v>
      </c>
      <c r="N170" s="4" t="s">
        <v>136</v>
      </c>
      <c r="O170" s="4" t="s">
        <v>1071</v>
      </c>
      <c r="P170" s="4"/>
      <c r="Q170" s="4" t="s">
        <v>1072</v>
      </c>
      <c r="R170" s="4" t="s">
        <v>126</v>
      </c>
      <c r="S170" s="18" t="s">
        <v>1073</v>
      </c>
      <c r="T170" s="20"/>
      <c r="U170" s="20"/>
      <c r="V170" s="20"/>
      <c r="W170" s="20"/>
      <c r="X170" s="20"/>
      <c r="Y170" s="20"/>
      <c r="Z170" s="20"/>
      <c r="AA170" s="20"/>
      <c r="AB170" s="20"/>
      <c r="AC170" s="20"/>
    </row>
    <row r="171" s="1" customFormat="1" ht="18" customHeight="1" spans="1:19">
      <c r="A171" s="2">
        <v>21702</v>
      </c>
      <c r="B171" s="3" t="s">
        <v>1074</v>
      </c>
      <c r="C171" s="4" t="s">
        <v>1075</v>
      </c>
      <c r="D171" s="4" t="s">
        <v>1076</v>
      </c>
      <c r="E171" s="2">
        <v>12</v>
      </c>
      <c r="F171" s="5">
        <v>8</v>
      </c>
      <c r="G171" s="6">
        <v>96</v>
      </c>
      <c r="H171" s="3" t="s">
        <v>22</v>
      </c>
      <c r="I171" s="15" t="s">
        <v>207</v>
      </c>
      <c r="J171" s="3"/>
      <c r="K171" s="16"/>
      <c r="L171" s="3" t="s">
        <v>1077</v>
      </c>
      <c r="M171" s="3" t="s">
        <v>1078</v>
      </c>
      <c r="N171" s="4" t="s">
        <v>649</v>
      </c>
      <c r="O171" s="4" t="s">
        <v>27</v>
      </c>
      <c r="P171" s="4"/>
      <c r="Q171" s="4" t="s">
        <v>1079</v>
      </c>
      <c r="R171" s="4" t="s">
        <v>189</v>
      </c>
      <c r="S171" s="18" t="s">
        <v>1080</v>
      </c>
    </row>
    <row r="172" s="1" customFormat="1" ht="18" customHeight="1" spans="1:19">
      <c r="A172" s="2">
        <v>21274</v>
      </c>
      <c r="B172" s="3" t="s">
        <v>1081</v>
      </c>
      <c r="C172" s="4" t="s">
        <v>1082</v>
      </c>
      <c r="D172" s="4" t="s">
        <v>1083</v>
      </c>
      <c r="E172" s="2">
        <v>24</v>
      </c>
      <c r="F172" s="5">
        <v>12</v>
      </c>
      <c r="G172" s="6">
        <v>288</v>
      </c>
      <c r="H172" s="3" t="s">
        <v>22</v>
      </c>
      <c r="I172" s="15" t="s">
        <v>79</v>
      </c>
      <c r="J172" s="3"/>
      <c r="K172" s="16"/>
      <c r="L172" s="3" t="s">
        <v>1084</v>
      </c>
      <c r="M172" s="3" t="s">
        <v>1085</v>
      </c>
      <c r="N172" s="4" t="s">
        <v>73</v>
      </c>
      <c r="O172" s="4" t="s">
        <v>27</v>
      </c>
      <c r="P172" s="4"/>
      <c r="Q172" s="4" t="s">
        <v>1086</v>
      </c>
      <c r="R172" s="4" t="s">
        <v>83</v>
      </c>
      <c r="S172" s="18" t="s">
        <v>1087</v>
      </c>
    </row>
    <row r="173" s="1" customFormat="1" ht="18" customHeight="1" spans="1:19">
      <c r="A173" s="7">
        <v>21163</v>
      </c>
      <c r="B173" s="8" t="s">
        <v>1088</v>
      </c>
      <c r="C173" s="9" t="s">
        <v>1089</v>
      </c>
      <c r="D173" s="7">
        <v>6</v>
      </c>
      <c r="E173" s="10">
        <v>150</v>
      </c>
      <c r="F173" s="11">
        <v>1</v>
      </c>
      <c r="G173" s="12">
        <f>E173*F173</f>
        <v>150</v>
      </c>
      <c r="H173" s="13" t="s">
        <v>267</v>
      </c>
      <c r="I173" s="17"/>
      <c r="J173" s="17"/>
      <c r="K173" s="17"/>
      <c r="L173" s="17"/>
      <c r="M173" s="17"/>
      <c r="N173" s="17"/>
      <c r="O173" s="17"/>
      <c r="P173" s="17"/>
      <c r="Q173" s="17"/>
      <c r="R173" s="17"/>
      <c r="S173" s="17"/>
    </row>
    <row r="174" s="1" customFormat="1" ht="18" customHeight="1" spans="1:19">
      <c r="A174" s="2">
        <v>41230</v>
      </c>
      <c r="B174" s="3" t="s">
        <v>1090</v>
      </c>
      <c r="C174" s="4" t="s">
        <v>1091</v>
      </c>
      <c r="D174" s="4" t="s">
        <v>1091</v>
      </c>
      <c r="E174" s="2">
        <v>12</v>
      </c>
      <c r="F174" s="5">
        <v>30</v>
      </c>
      <c r="G174" s="6">
        <v>360</v>
      </c>
      <c r="H174" s="3" t="s">
        <v>22</v>
      </c>
      <c r="I174" s="15" t="s">
        <v>43</v>
      </c>
      <c r="J174" s="3"/>
      <c r="K174" s="16"/>
      <c r="L174" s="3" t="s">
        <v>1092</v>
      </c>
      <c r="M174" s="3" t="s">
        <v>1093</v>
      </c>
      <c r="N174" s="4" t="s">
        <v>413</v>
      </c>
      <c r="O174" s="4" t="s">
        <v>27</v>
      </c>
      <c r="P174" s="4"/>
      <c r="Q174" s="4"/>
      <c r="R174" s="4" t="s">
        <v>852</v>
      </c>
      <c r="S174" s="18" t="s">
        <v>1094</v>
      </c>
    </row>
    <row r="175" s="1" customFormat="1" ht="18" customHeight="1" spans="1:19">
      <c r="A175" s="2">
        <v>21701</v>
      </c>
      <c r="B175" s="3" t="s">
        <v>1095</v>
      </c>
      <c r="C175" s="4" t="s">
        <v>1096</v>
      </c>
      <c r="D175" s="4" t="s">
        <v>1097</v>
      </c>
      <c r="E175" s="2">
        <v>12</v>
      </c>
      <c r="F175" s="5">
        <v>30</v>
      </c>
      <c r="G175" s="6">
        <v>360</v>
      </c>
      <c r="H175" s="3" t="s">
        <v>22</v>
      </c>
      <c r="I175" s="15" t="s">
        <v>43</v>
      </c>
      <c r="J175" s="3"/>
      <c r="K175" s="16"/>
      <c r="L175" s="3" t="s">
        <v>1098</v>
      </c>
      <c r="M175" s="3" t="s">
        <v>1099</v>
      </c>
      <c r="N175" s="4" t="s">
        <v>413</v>
      </c>
      <c r="O175" s="4" t="s">
        <v>27</v>
      </c>
      <c r="P175" s="4"/>
      <c r="Q175" s="4" t="s">
        <v>1100</v>
      </c>
      <c r="R175" s="4" t="s">
        <v>852</v>
      </c>
      <c r="S175" s="18" t="s">
        <v>1101</v>
      </c>
    </row>
    <row r="176" s="1" customFormat="1" ht="18" customHeight="1" spans="1:19">
      <c r="A176" s="7">
        <v>21019</v>
      </c>
      <c r="B176" s="8" t="s">
        <v>1102</v>
      </c>
      <c r="C176" s="9" t="s">
        <v>1103</v>
      </c>
      <c r="D176" s="7">
        <v>6</v>
      </c>
      <c r="E176" s="10">
        <v>45</v>
      </c>
      <c r="F176" s="11">
        <v>1</v>
      </c>
      <c r="G176" s="12">
        <f>E176*F176</f>
        <v>45</v>
      </c>
      <c r="H176" s="13"/>
      <c r="I176" s="17"/>
      <c r="J176" s="17"/>
      <c r="K176" s="17"/>
      <c r="L176" s="17"/>
      <c r="M176" s="17"/>
      <c r="N176" s="17"/>
      <c r="O176" s="17"/>
      <c r="P176" s="17"/>
      <c r="Q176" s="17"/>
      <c r="R176" s="17"/>
      <c r="S176" s="17"/>
    </row>
    <row r="177" s="1" customFormat="1" ht="18" customHeight="1" spans="1:29">
      <c r="A177" s="7">
        <v>21169</v>
      </c>
      <c r="B177" s="8" t="s">
        <v>1104</v>
      </c>
      <c r="C177" s="9" t="s">
        <v>1105</v>
      </c>
      <c r="D177" s="7">
        <v>12</v>
      </c>
      <c r="E177" s="10">
        <v>360</v>
      </c>
      <c r="F177" s="11">
        <v>1</v>
      </c>
      <c r="G177" s="12">
        <f>E177*F177</f>
        <v>360</v>
      </c>
      <c r="H177" s="13" t="s">
        <v>267</v>
      </c>
      <c r="I177" s="17"/>
      <c r="J177" s="17"/>
      <c r="K177" s="17"/>
      <c r="L177" s="17"/>
      <c r="M177" s="17"/>
      <c r="N177" s="17"/>
      <c r="O177" s="17"/>
      <c r="P177" s="17"/>
      <c r="Q177" s="17"/>
      <c r="R177" s="17"/>
      <c r="S177" s="17"/>
      <c r="T177" s="19"/>
      <c r="U177" s="19"/>
      <c r="V177" s="19"/>
      <c r="W177" s="19"/>
      <c r="X177" s="19"/>
      <c r="Y177" s="19"/>
      <c r="Z177" s="19"/>
      <c r="AA177" s="19"/>
      <c r="AB177" s="19"/>
      <c r="AC177" s="19"/>
    </row>
    <row r="178" s="1" customFormat="1" ht="18" customHeight="1" spans="1:19">
      <c r="A178" s="2">
        <v>21473</v>
      </c>
      <c r="B178" s="3" t="s">
        <v>1106</v>
      </c>
      <c r="C178" s="4" t="s">
        <v>1107</v>
      </c>
      <c r="D178" s="4" t="s">
        <v>1108</v>
      </c>
      <c r="E178" s="2">
        <v>6</v>
      </c>
      <c r="F178" s="5">
        <v>18</v>
      </c>
      <c r="G178" s="6">
        <v>108</v>
      </c>
      <c r="H178" s="3" t="s">
        <v>22</v>
      </c>
      <c r="I178" s="15" t="s">
        <v>532</v>
      </c>
      <c r="J178" s="3" t="s">
        <v>142</v>
      </c>
      <c r="K178" s="16" t="s">
        <v>143</v>
      </c>
      <c r="L178" s="3" t="s">
        <v>1109</v>
      </c>
      <c r="M178" s="3" t="s">
        <v>1110</v>
      </c>
      <c r="N178" s="4" t="s">
        <v>187</v>
      </c>
      <c r="O178" s="4" t="s">
        <v>27</v>
      </c>
      <c r="P178" s="4"/>
      <c r="Q178" s="4"/>
      <c r="R178" s="4" t="s">
        <v>83</v>
      </c>
      <c r="S178" s="18" t="s">
        <v>1111</v>
      </c>
    </row>
    <row r="179" s="1" customFormat="1" ht="18" customHeight="1" spans="1:19">
      <c r="A179" s="7">
        <v>21171</v>
      </c>
      <c r="B179" s="8" t="s">
        <v>1112</v>
      </c>
      <c r="C179" s="9" t="s">
        <v>1113</v>
      </c>
      <c r="D179" s="7">
        <v>4</v>
      </c>
      <c r="E179" s="10">
        <v>80</v>
      </c>
      <c r="F179" s="11">
        <v>1</v>
      </c>
      <c r="G179" s="12">
        <f>E179*F179</f>
        <v>80</v>
      </c>
      <c r="H179" s="13" t="s">
        <v>267</v>
      </c>
      <c r="I179" s="17"/>
      <c r="J179" s="17"/>
      <c r="K179" s="17"/>
      <c r="L179" s="17"/>
      <c r="M179" s="17"/>
      <c r="N179" s="17"/>
      <c r="O179" s="17"/>
      <c r="P179" s="17"/>
      <c r="Q179" s="17"/>
      <c r="R179" s="17"/>
      <c r="S179" s="17"/>
    </row>
    <row r="180" s="1" customFormat="1" ht="18" customHeight="1" spans="1:19">
      <c r="A180" s="2">
        <v>25067</v>
      </c>
      <c r="B180" s="3" t="s">
        <v>1114</v>
      </c>
      <c r="C180" s="4" t="s">
        <v>1115</v>
      </c>
      <c r="D180" s="4" t="s">
        <v>1116</v>
      </c>
      <c r="E180" s="2">
        <v>12</v>
      </c>
      <c r="F180" s="5">
        <v>10</v>
      </c>
      <c r="G180" s="6">
        <v>120</v>
      </c>
      <c r="H180" s="3" t="s">
        <v>22</v>
      </c>
      <c r="I180" s="15" t="s">
        <v>61</v>
      </c>
      <c r="J180" s="3"/>
      <c r="K180" s="16"/>
      <c r="L180" s="3" t="s">
        <v>1117</v>
      </c>
      <c r="M180" s="3" t="s">
        <v>1118</v>
      </c>
      <c r="N180" s="4" t="s">
        <v>413</v>
      </c>
      <c r="O180" s="4" t="s">
        <v>749</v>
      </c>
      <c r="P180" s="4" t="s">
        <v>1119</v>
      </c>
      <c r="Q180" s="4"/>
      <c r="R180" s="4" t="s">
        <v>211</v>
      </c>
      <c r="S180" s="18" t="s">
        <v>1120</v>
      </c>
    </row>
    <row r="181" s="1" customFormat="1" ht="18" customHeight="1" spans="1:19">
      <c r="A181" s="2">
        <v>21231</v>
      </c>
      <c r="B181" s="3" t="s">
        <v>1121</v>
      </c>
      <c r="C181" s="4" t="s">
        <v>1122</v>
      </c>
      <c r="D181" s="4" t="s">
        <v>1123</v>
      </c>
      <c r="E181" s="2">
        <v>6</v>
      </c>
      <c r="F181" s="5">
        <v>32</v>
      </c>
      <c r="G181" s="6">
        <v>192</v>
      </c>
      <c r="H181" s="3" t="s">
        <v>22</v>
      </c>
      <c r="I181" s="15" t="s">
        <v>569</v>
      </c>
      <c r="J181" s="3" t="s">
        <v>1124</v>
      </c>
      <c r="K181" s="16"/>
      <c r="L181" s="3" t="s">
        <v>1125</v>
      </c>
      <c r="M181" s="3" t="s">
        <v>1126</v>
      </c>
      <c r="N181" s="4" t="s">
        <v>73</v>
      </c>
      <c r="O181" s="4" t="s">
        <v>27</v>
      </c>
      <c r="P181" s="4"/>
      <c r="Q181" s="4"/>
      <c r="R181" s="4" t="s">
        <v>1127</v>
      </c>
      <c r="S181" s="18" t="s">
        <v>1128</v>
      </c>
    </row>
    <row r="182" s="1" customFormat="1" ht="18" customHeight="1" spans="1:29">
      <c r="A182" s="7">
        <v>21149</v>
      </c>
      <c r="B182" s="8" t="s">
        <v>1129</v>
      </c>
      <c r="C182" s="9" t="s">
        <v>1130</v>
      </c>
      <c r="D182" s="7">
        <v>12</v>
      </c>
      <c r="E182" s="10">
        <v>180</v>
      </c>
      <c r="F182" s="11">
        <v>1</v>
      </c>
      <c r="G182" s="12">
        <f>E182*F182</f>
        <v>180</v>
      </c>
      <c r="H182" s="13" t="s">
        <v>267</v>
      </c>
      <c r="I182" s="17"/>
      <c r="J182" s="17"/>
      <c r="K182" s="17"/>
      <c r="L182" s="17"/>
      <c r="M182" s="17"/>
      <c r="N182" s="17"/>
      <c r="O182" s="17"/>
      <c r="P182" s="17"/>
      <c r="Q182" s="17"/>
      <c r="R182" s="17"/>
      <c r="S182" s="17"/>
      <c r="T182" s="20"/>
      <c r="U182" s="20"/>
      <c r="V182" s="20"/>
      <c r="W182" s="20"/>
      <c r="X182" s="20"/>
      <c r="Y182" s="20"/>
      <c r="Z182" s="20"/>
      <c r="AA182" s="20"/>
      <c r="AB182" s="20"/>
      <c r="AC182" s="20"/>
    </row>
    <row r="183" s="1" customFormat="1" ht="18" customHeight="1" spans="1:19">
      <c r="A183" s="7">
        <v>30292</v>
      </c>
      <c r="B183" s="8" t="s">
        <v>1131</v>
      </c>
      <c r="C183" s="9" t="s">
        <v>1132</v>
      </c>
      <c r="D183" s="7">
        <v>12</v>
      </c>
      <c r="E183" s="10">
        <v>240</v>
      </c>
      <c r="F183" s="11">
        <v>1</v>
      </c>
      <c r="G183" s="12">
        <f>E183*F183</f>
        <v>240</v>
      </c>
      <c r="H183" s="13" t="s">
        <v>267</v>
      </c>
      <c r="I183" s="17"/>
      <c r="J183" s="17"/>
      <c r="K183" s="17"/>
      <c r="L183" s="17"/>
      <c r="M183" s="17"/>
      <c r="N183" s="17"/>
      <c r="O183" s="17"/>
      <c r="P183" s="17"/>
      <c r="Q183" s="17"/>
      <c r="R183" s="17"/>
      <c r="S183" s="17"/>
    </row>
    <row r="184" s="1" customFormat="1" ht="18" customHeight="1" spans="1:19">
      <c r="A184" s="2">
        <v>44011</v>
      </c>
      <c r="B184" s="3" t="s">
        <v>1133</v>
      </c>
      <c r="C184" s="4" t="s">
        <v>1134</v>
      </c>
      <c r="D184" s="4" t="s">
        <v>1135</v>
      </c>
      <c r="E184" s="2">
        <v>24</v>
      </c>
      <c r="F184" s="5">
        <v>9</v>
      </c>
      <c r="G184" s="6">
        <v>216</v>
      </c>
      <c r="H184" s="3" t="s">
        <v>22</v>
      </c>
      <c r="I184" s="15" t="s">
        <v>1136</v>
      </c>
      <c r="J184" s="3"/>
      <c r="K184" s="16"/>
      <c r="L184" s="3" t="s">
        <v>1137</v>
      </c>
      <c r="M184" s="3" t="s">
        <v>1138</v>
      </c>
      <c r="N184" s="4" t="s">
        <v>187</v>
      </c>
      <c r="O184" s="4" t="s">
        <v>374</v>
      </c>
      <c r="P184" s="4"/>
      <c r="Q184" s="4"/>
      <c r="R184" s="4" t="s">
        <v>211</v>
      </c>
      <c r="S184" s="18" t="s">
        <v>1139</v>
      </c>
    </row>
    <row r="185" s="1" customFormat="1" ht="18" customHeight="1" spans="1:19">
      <c r="A185" s="2">
        <v>24007</v>
      </c>
      <c r="B185" s="3" t="s">
        <v>1140</v>
      </c>
      <c r="C185" s="4" t="s">
        <v>1141</v>
      </c>
      <c r="D185" s="4" t="s">
        <v>1142</v>
      </c>
      <c r="E185" s="2">
        <v>6</v>
      </c>
      <c r="F185" s="5">
        <v>30</v>
      </c>
      <c r="G185" s="6">
        <v>180</v>
      </c>
      <c r="H185" s="3" t="s">
        <v>22</v>
      </c>
      <c r="I185" s="15" t="s">
        <v>569</v>
      </c>
      <c r="J185" s="3" t="s">
        <v>171</v>
      </c>
      <c r="K185" s="16"/>
      <c r="L185" s="3" t="s">
        <v>1143</v>
      </c>
      <c r="M185" s="3" t="s">
        <v>1144</v>
      </c>
      <c r="N185" s="4" t="s">
        <v>73</v>
      </c>
      <c r="O185" s="4" t="s">
        <v>106</v>
      </c>
      <c r="P185" s="4"/>
      <c r="Q185" s="4"/>
      <c r="R185" s="4" t="s">
        <v>28</v>
      </c>
      <c r="S185" s="18" t="s">
        <v>1145</v>
      </c>
    </row>
    <row r="186" s="1" customFormat="1" ht="18" customHeight="1" spans="1:19">
      <c r="A186" s="2">
        <v>24516</v>
      </c>
      <c r="B186" s="3" t="s">
        <v>1146</v>
      </c>
      <c r="C186" s="4" t="s">
        <v>1147</v>
      </c>
      <c r="D186" s="4" t="s">
        <v>1148</v>
      </c>
      <c r="E186" s="2">
        <v>12</v>
      </c>
      <c r="F186" s="5">
        <v>15</v>
      </c>
      <c r="G186" s="6">
        <v>180</v>
      </c>
      <c r="H186" s="3" t="s">
        <v>22</v>
      </c>
      <c r="I186" s="15" t="s">
        <v>1149</v>
      </c>
      <c r="J186" s="3"/>
      <c r="K186" s="16"/>
      <c r="L186" s="3" t="s">
        <v>1150</v>
      </c>
      <c r="M186" s="3" t="s">
        <v>1151</v>
      </c>
      <c r="N186" s="4" t="s">
        <v>187</v>
      </c>
      <c r="O186" s="4" t="s">
        <v>106</v>
      </c>
      <c r="P186" s="4"/>
      <c r="Q186" s="4" t="s">
        <v>1152</v>
      </c>
      <c r="R186" s="4" t="s">
        <v>126</v>
      </c>
      <c r="S186" s="18" t="s">
        <v>1153</v>
      </c>
    </row>
    <row r="187" s="1" customFormat="1" ht="18" customHeight="1" spans="1:19">
      <c r="A187" s="2">
        <v>39150</v>
      </c>
      <c r="B187" s="3" t="s">
        <v>1154</v>
      </c>
      <c r="C187" s="4" t="s">
        <v>1155</v>
      </c>
      <c r="D187" s="4" t="s">
        <v>1155</v>
      </c>
      <c r="E187" s="2">
        <v>12</v>
      </c>
      <c r="F187" s="5">
        <v>10</v>
      </c>
      <c r="G187" s="6">
        <v>120</v>
      </c>
      <c r="H187" s="3" t="s">
        <v>22</v>
      </c>
      <c r="I187" s="15" t="s">
        <v>1149</v>
      </c>
      <c r="J187" s="3"/>
      <c r="K187" s="16"/>
      <c r="L187" s="3" t="s">
        <v>1156</v>
      </c>
      <c r="M187" s="3" t="s">
        <v>1157</v>
      </c>
      <c r="N187" s="4" t="s">
        <v>187</v>
      </c>
      <c r="O187" s="4" t="s">
        <v>37</v>
      </c>
      <c r="P187" s="4"/>
      <c r="Q187" s="4"/>
      <c r="R187" s="4" t="s">
        <v>126</v>
      </c>
      <c r="S187" s="18" t="s">
        <v>1158</v>
      </c>
    </row>
    <row r="188" s="1" customFormat="1" ht="18" customHeight="1" spans="1:19">
      <c r="A188" s="2">
        <v>23492</v>
      </c>
      <c r="B188" s="3" t="s">
        <v>1159</v>
      </c>
      <c r="C188" s="4" t="s">
        <v>1160</v>
      </c>
      <c r="D188" s="4" t="s">
        <v>1160</v>
      </c>
      <c r="E188" s="2">
        <v>12</v>
      </c>
      <c r="F188" s="5">
        <v>16</v>
      </c>
      <c r="G188" s="6">
        <v>192</v>
      </c>
      <c r="H188" s="3" t="s">
        <v>22</v>
      </c>
      <c r="I188" s="15" t="s">
        <v>122</v>
      </c>
      <c r="J188" s="3"/>
      <c r="K188" s="16"/>
      <c r="L188" s="3" t="s">
        <v>1161</v>
      </c>
      <c r="M188" s="3" t="s">
        <v>1162</v>
      </c>
      <c r="N188" s="4" t="s">
        <v>187</v>
      </c>
      <c r="O188" s="4" t="s">
        <v>27</v>
      </c>
      <c r="P188" s="4"/>
      <c r="Q188" s="4"/>
      <c r="R188" s="4" t="s">
        <v>189</v>
      </c>
      <c r="S188" s="18" t="s">
        <v>1163</v>
      </c>
    </row>
    <row r="189" s="1" customFormat="1" ht="18" customHeight="1" spans="1:19">
      <c r="A189" s="2">
        <v>21349</v>
      </c>
      <c r="B189" s="3" t="s">
        <v>1164</v>
      </c>
      <c r="C189" s="4" t="s">
        <v>1165</v>
      </c>
      <c r="D189" s="4" t="s">
        <v>1166</v>
      </c>
      <c r="E189" s="2">
        <v>12</v>
      </c>
      <c r="F189" s="5">
        <v>38</v>
      </c>
      <c r="G189" s="6">
        <v>456</v>
      </c>
      <c r="H189" s="3" t="s">
        <v>22</v>
      </c>
      <c r="I189" s="15" t="s">
        <v>79</v>
      </c>
      <c r="J189" s="3"/>
      <c r="K189" s="16"/>
      <c r="L189" s="3" t="s">
        <v>1167</v>
      </c>
      <c r="M189" s="3" t="s">
        <v>1168</v>
      </c>
      <c r="N189" s="4" t="s">
        <v>1169</v>
      </c>
      <c r="O189" s="4" t="s">
        <v>27</v>
      </c>
      <c r="P189" s="4"/>
      <c r="Q189" s="4"/>
      <c r="R189" s="4" t="s">
        <v>83</v>
      </c>
      <c r="S189" s="18" t="s">
        <v>1170</v>
      </c>
    </row>
    <row r="190" s="1" customFormat="1" ht="18" customHeight="1" spans="1:19">
      <c r="A190" s="2">
        <v>30096</v>
      </c>
      <c r="B190" s="3" t="s">
        <v>1171</v>
      </c>
      <c r="C190" s="4" t="s">
        <v>1172</v>
      </c>
      <c r="D190" s="4" t="s">
        <v>1173</v>
      </c>
      <c r="E190" s="2">
        <v>24</v>
      </c>
      <c r="F190" s="5">
        <v>7</v>
      </c>
      <c r="G190" s="6">
        <v>168</v>
      </c>
      <c r="H190" s="3" t="s">
        <v>22</v>
      </c>
      <c r="I190" s="15" t="s">
        <v>1174</v>
      </c>
      <c r="J190" s="3"/>
      <c r="K190" s="16"/>
      <c r="L190" s="3" t="s">
        <v>1175</v>
      </c>
      <c r="M190" s="3" t="s">
        <v>1176</v>
      </c>
      <c r="N190" s="4" t="s">
        <v>1177</v>
      </c>
      <c r="O190" s="4" t="s">
        <v>254</v>
      </c>
      <c r="P190" s="4"/>
      <c r="Q190" s="4" t="s">
        <v>1171</v>
      </c>
      <c r="R190" s="4" t="s">
        <v>65</v>
      </c>
      <c r="S190" s="18" t="s">
        <v>1178</v>
      </c>
    </row>
    <row r="191" s="1" customFormat="1" ht="18" customHeight="1" spans="1:19">
      <c r="A191" s="2">
        <v>23183</v>
      </c>
      <c r="B191" s="3" t="s">
        <v>1179</v>
      </c>
      <c r="C191" s="4" t="s">
        <v>1180</v>
      </c>
      <c r="D191" s="4" t="s">
        <v>1180</v>
      </c>
      <c r="E191" s="2">
        <v>12</v>
      </c>
      <c r="F191" s="5">
        <v>20</v>
      </c>
      <c r="G191" s="6">
        <v>240</v>
      </c>
      <c r="H191" s="3" t="s">
        <v>22</v>
      </c>
      <c r="I191" s="15" t="s">
        <v>697</v>
      </c>
      <c r="J191" s="3" t="s">
        <v>689</v>
      </c>
      <c r="K191" s="16" t="s">
        <v>690</v>
      </c>
      <c r="L191" s="3" t="s">
        <v>1181</v>
      </c>
      <c r="M191" s="3" t="s">
        <v>1182</v>
      </c>
      <c r="N191" s="4" t="s">
        <v>82</v>
      </c>
      <c r="O191" s="4" t="s">
        <v>27</v>
      </c>
      <c r="P191" s="4"/>
      <c r="Q191" s="4"/>
      <c r="R191" s="4" t="s">
        <v>83</v>
      </c>
      <c r="S191" s="18" t="s">
        <v>1183</v>
      </c>
    </row>
    <row r="192" s="1" customFormat="1" ht="18" customHeight="1" spans="1:19">
      <c r="A192" s="2">
        <v>21625</v>
      </c>
      <c r="B192" s="3" t="s">
        <v>1184</v>
      </c>
      <c r="C192" s="4" t="s">
        <v>1185</v>
      </c>
      <c r="D192" s="4" t="s">
        <v>1186</v>
      </c>
      <c r="E192" s="2">
        <v>12</v>
      </c>
      <c r="F192" s="5">
        <v>23</v>
      </c>
      <c r="G192" s="6">
        <v>276</v>
      </c>
      <c r="H192" s="3" t="s">
        <v>22</v>
      </c>
      <c r="I192" s="15"/>
      <c r="J192" s="3"/>
      <c r="K192" s="16"/>
      <c r="L192" s="3" t="s">
        <v>1187</v>
      </c>
      <c r="M192" s="3" t="s">
        <v>1188</v>
      </c>
      <c r="N192" s="4" t="s">
        <v>82</v>
      </c>
      <c r="O192" s="4" t="s">
        <v>27</v>
      </c>
      <c r="P192" s="4"/>
      <c r="Q192" s="4"/>
      <c r="R192" s="4" t="s">
        <v>441</v>
      </c>
      <c r="S192" s="18" t="s">
        <v>1189</v>
      </c>
    </row>
    <row r="193" s="1" customFormat="1" ht="18" customHeight="1" spans="1:19">
      <c r="A193" s="2">
        <v>38350</v>
      </c>
      <c r="B193" s="3" t="s">
        <v>1190</v>
      </c>
      <c r="C193" s="4" t="s">
        <v>1191</v>
      </c>
      <c r="D193" s="4" t="s">
        <v>1191</v>
      </c>
      <c r="E193" s="2">
        <v>12</v>
      </c>
      <c r="F193" s="5">
        <v>10</v>
      </c>
      <c r="G193" s="6">
        <v>120</v>
      </c>
      <c r="H193" s="3" t="s">
        <v>22</v>
      </c>
      <c r="I193" s="15" t="s">
        <v>1192</v>
      </c>
      <c r="J193" s="3"/>
      <c r="K193" s="16"/>
      <c r="L193" s="3" t="s">
        <v>1193</v>
      </c>
      <c r="M193" s="3" t="s">
        <v>1194</v>
      </c>
      <c r="N193" s="4" t="s">
        <v>115</v>
      </c>
      <c r="O193" s="4" t="s">
        <v>663</v>
      </c>
      <c r="P193" s="4"/>
      <c r="Q193" s="4"/>
      <c r="R193" s="4" t="s">
        <v>1195</v>
      </c>
      <c r="S193" s="18" t="s">
        <v>1196</v>
      </c>
    </row>
    <row r="194" s="1" customFormat="1" ht="18" customHeight="1" spans="1:19">
      <c r="A194" s="2">
        <v>21432</v>
      </c>
      <c r="B194" s="3" t="s">
        <v>1197</v>
      </c>
      <c r="C194" s="4" t="s">
        <v>1198</v>
      </c>
      <c r="D194" s="4" t="s">
        <v>1199</v>
      </c>
      <c r="E194" s="2">
        <v>12</v>
      </c>
      <c r="F194" s="5">
        <v>20</v>
      </c>
      <c r="G194" s="6">
        <v>240</v>
      </c>
      <c r="H194" s="3" t="s">
        <v>22</v>
      </c>
      <c r="I194" s="15" t="s">
        <v>97</v>
      </c>
      <c r="J194" s="3"/>
      <c r="K194" s="16"/>
      <c r="L194" s="3" t="s">
        <v>1200</v>
      </c>
      <c r="M194" s="3" t="s">
        <v>1201</v>
      </c>
      <c r="N194" s="4" t="s">
        <v>26</v>
      </c>
      <c r="O194" s="4" t="s">
        <v>27</v>
      </c>
      <c r="P194" s="4"/>
      <c r="Q194" s="4" t="s">
        <v>1202</v>
      </c>
      <c r="R194" s="4" t="s">
        <v>47</v>
      </c>
      <c r="S194" s="18" t="s">
        <v>1203</v>
      </c>
    </row>
    <row r="195" s="1" customFormat="1" ht="18" customHeight="1" spans="1:19">
      <c r="A195" s="2">
        <v>26379</v>
      </c>
      <c r="B195" s="3" t="s">
        <v>1204</v>
      </c>
      <c r="C195" s="4" t="s">
        <v>1205</v>
      </c>
      <c r="D195" s="4" t="s">
        <v>1206</v>
      </c>
      <c r="E195" s="2">
        <v>12</v>
      </c>
      <c r="F195" s="5">
        <v>8</v>
      </c>
      <c r="G195" s="6">
        <v>96</v>
      </c>
      <c r="H195" s="3" t="s">
        <v>22</v>
      </c>
      <c r="I195" s="15"/>
      <c r="J195" s="3"/>
      <c r="K195" s="16"/>
      <c r="L195" s="3" t="s">
        <v>114</v>
      </c>
      <c r="M195" s="3" t="s">
        <v>1207</v>
      </c>
      <c r="N195" s="4" t="s">
        <v>514</v>
      </c>
      <c r="O195" s="4" t="s">
        <v>738</v>
      </c>
      <c r="P195" s="4"/>
      <c r="Q195" s="4"/>
      <c r="R195" s="4" t="s">
        <v>65</v>
      </c>
      <c r="S195" s="18" t="s">
        <v>1208</v>
      </c>
    </row>
    <row r="196" s="1" customFormat="1" ht="18" customHeight="1" spans="1:19">
      <c r="A196" s="2">
        <v>39103</v>
      </c>
      <c r="B196" s="3" t="s">
        <v>1209</v>
      </c>
      <c r="C196" s="4" t="s">
        <v>1210</v>
      </c>
      <c r="D196" s="4" t="s">
        <v>1210</v>
      </c>
      <c r="E196" s="2">
        <v>12</v>
      </c>
      <c r="F196" s="5">
        <v>35</v>
      </c>
      <c r="G196" s="6">
        <v>420</v>
      </c>
      <c r="H196" s="3" t="s">
        <v>22</v>
      </c>
      <c r="I196" s="15" t="s">
        <v>52</v>
      </c>
      <c r="J196" s="3" t="s">
        <v>533</v>
      </c>
      <c r="K196" s="16"/>
      <c r="L196" s="3" t="s">
        <v>1211</v>
      </c>
      <c r="M196" s="3" t="s">
        <v>1212</v>
      </c>
      <c r="N196" s="4" t="s">
        <v>187</v>
      </c>
      <c r="O196" s="4" t="s">
        <v>37</v>
      </c>
      <c r="P196" s="4"/>
      <c r="Q196" s="4"/>
      <c r="R196" s="4" t="s">
        <v>65</v>
      </c>
      <c r="S196" s="18" t="s">
        <v>1213</v>
      </c>
    </row>
    <row r="197" s="1" customFormat="1" ht="18" customHeight="1" spans="1:19">
      <c r="A197" s="2">
        <v>24286</v>
      </c>
      <c r="B197" s="3" t="s">
        <v>1214</v>
      </c>
      <c r="C197" s="4" t="s">
        <v>1215</v>
      </c>
      <c r="D197" s="4" t="s">
        <v>1216</v>
      </c>
      <c r="E197" s="2">
        <v>6</v>
      </c>
      <c r="F197" s="5">
        <v>28</v>
      </c>
      <c r="G197" s="6">
        <v>168</v>
      </c>
      <c r="H197" s="3" t="s">
        <v>22</v>
      </c>
      <c r="I197" s="15" t="s">
        <v>1217</v>
      </c>
      <c r="J197" s="3"/>
      <c r="K197" s="16"/>
      <c r="L197" s="3" t="s">
        <v>1218</v>
      </c>
      <c r="M197" s="3" t="s">
        <v>1219</v>
      </c>
      <c r="N197" s="4" t="s">
        <v>46</v>
      </c>
      <c r="O197" s="4" t="s">
        <v>106</v>
      </c>
      <c r="P197" s="4" t="s">
        <v>1220</v>
      </c>
      <c r="Q197" s="4"/>
      <c r="R197" s="4" t="s">
        <v>211</v>
      </c>
      <c r="S197" s="18" t="s">
        <v>1221</v>
      </c>
    </row>
    <row r="198" s="1" customFormat="1" ht="18" customHeight="1" spans="1:19">
      <c r="A198" s="2">
        <v>24252</v>
      </c>
      <c r="B198" s="3" t="s">
        <v>1222</v>
      </c>
      <c r="C198" s="4" t="s">
        <v>1223</v>
      </c>
      <c r="D198" s="4" t="s">
        <v>1224</v>
      </c>
      <c r="E198" s="2">
        <v>6</v>
      </c>
      <c r="F198" s="5">
        <v>16</v>
      </c>
      <c r="G198" s="6">
        <v>96</v>
      </c>
      <c r="H198" s="3" t="s">
        <v>22</v>
      </c>
      <c r="I198" s="15"/>
      <c r="J198" s="3" t="s">
        <v>1225</v>
      </c>
      <c r="K198" s="16" t="s">
        <v>1226</v>
      </c>
      <c r="L198" s="3" t="s">
        <v>1227</v>
      </c>
      <c r="M198" s="3" t="s">
        <v>1228</v>
      </c>
      <c r="N198" s="4" t="s">
        <v>1229</v>
      </c>
      <c r="O198" s="4" t="s">
        <v>106</v>
      </c>
      <c r="P198" s="4"/>
      <c r="Q198" s="4"/>
      <c r="R198" s="4" t="s">
        <v>65</v>
      </c>
      <c r="S198" s="18" t="s">
        <v>1230</v>
      </c>
    </row>
    <row r="199" s="1" customFormat="1" ht="18" customHeight="1" spans="1:19">
      <c r="A199" s="2">
        <v>28024</v>
      </c>
      <c r="B199" s="3" t="s">
        <v>1231</v>
      </c>
      <c r="C199" s="4" t="s">
        <v>1232</v>
      </c>
      <c r="D199" s="4" t="s">
        <v>1233</v>
      </c>
      <c r="E199" s="2">
        <v>6</v>
      </c>
      <c r="F199" s="5">
        <v>18</v>
      </c>
      <c r="G199" s="6">
        <v>108</v>
      </c>
      <c r="H199" s="3" t="s">
        <v>22</v>
      </c>
      <c r="I199" s="15" t="s">
        <v>1234</v>
      </c>
      <c r="J199" s="3" t="s">
        <v>1225</v>
      </c>
      <c r="K199" s="16"/>
      <c r="L199" s="3" t="s">
        <v>1235</v>
      </c>
      <c r="M199" s="3" t="s">
        <v>1236</v>
      </c>
      <c r="N199" s="4" t="s">
        <v>1229</v>
      </c>
      <c r="O199" s="4" t="s">
        <v>125</v>
      </c>
      <c r="P199" s="4"/>
      <c r="Q199" s="4"/>
      <c r="R199" s="4" t="s">
        <v>1237</v>
      </c>
      <c r="S199" s="18" t="s">
        <v>1238</v>
      </c>
    </row>
    <row r="200" s="1" customFormat="1" ht="18" customHeight="1" spans="1:19">
      <c r="A200" s="2">
        <v>70366</v>
      </c>
      <c r="B200" s="3" t="s">
        <v>1239</v>
      </c>
      <c r="C200" s="4" t="s">
        <v>1240</v>
      </c>
      <c r="D200" s="4" t="s">
        <v>1240</v>
      </c>
      <c r="E200" s="2">
        <v>6</v>
      </c>
      <c r="F200" s="5">
        <v>10</v>
      </c>
      <c r="G200" s="6">
        <v>60</v>
      </c>
      <c r="H200" s="3"/>
      <c r="I200" s="15"/>
      <c r="J200" s="3"/>
      <c r="K200" s="16"/>
      <c r="L200" s="3" t="s">
        <v>1241</v>
      </c>
      <c r="M200" s="3" t="s">
        <v>1242</v>
      </c>
      <c r="N200" s="4" t="s">
        <v>187</v>
      </c>
      <c r="O200" s="4" t="s">
        <v>1243</v>
      </c>
      <c r="P200" s="4"/>
      <c r="Q200" s="4"/>
      <c r="R200" s="4" t="s">
        <v>65</v>
      </c>
      <c r="S200" s="18"/>
    </row>
    <row r="201" s="1" customFormat="1" ht="18" customHeight="1" spans="1:19">
      <c r="A201" s="2">
        <v>43074</v>
      </c>
      <c r="B201" s="3" t="s">
        <v>1244</v>
      </c>
      <c r="C201" s="4" t="s">
        <v>1245</v>
      </c>
      <c r="D201" s="4" t="s">
        <v>1246</v>
      </c>
      <c r="E201" s="2">
        <v>6</v>
      </c>
      <c r="F201" s="5">
        <v>16.5</v>
      </c>
      <c r="G201" s="6">
        <v>99</v>
      </c>
      <c r="H201" s="3" t="s">
        <v>32</v>
      </c>
      <c r="I201" s="15"/>
      <c r="J201" s="3" t="s">
        <v>485</v>
      </c>
      <c r="K201" s="16"/>
      <c r="L201" s="3" t="s">
        <v>1247</v>
      </c>
      <c r="M201" s="3" t="s">
        <v>1248</v>
      </c>
      <c r="N201" s="4" t="s">
        <v>245</v>
      </c>
      <c r="O201" s="4" t="s">
        <v>670</v>
      </c>
      <c r="P201" s="4"/>
      <c r="Q201" s="4"/>
      <c r="R201" s="4" t="s">
        <v>65</v>
      </c>
      <c r="S201" s="18" t="s">
        <v>1249</v>
      </c>
    </row>
    <row r="202" s="1" customFormat="1" ht="18" customHeight="1" spans="1:19">
      <c r="A202" s="2">
        <v>22765</v>
      </c>
      <c r="B202" s="3" t="s">
        <v>1250</v>
      </c>
      <c r="C202" s="4" t="s">
        <v>1251</v>
      </c>
      <c r="D202" s="4" t="s">
        <v>1251</v>
      </c>
      <c r="E202" s="2">
        <v>6</v>
      </c>
      <c r="F202" s="5">
        <v>24</v>
      </c>
      <c r="G202" s="6">
        <v>144</v>
      </c>
      <c r="H202" s="3" t="s">
        <v>22</v>
      </c>
      <c r="I202" s="15"/>
      <c r="J202" s="3"/>
      <c r="K202" s="16"/>
      <c r="L202" s="3" t="s">
        <v>1252</v>
      </c>
      <c r="M202" s="3" t="s">
        <v>1253</v>
      </c>
      <c r="N202" s="4" t="s">
        <v>413</v>
      </c>
      <c r="O202" s="4" t="s">
        <v>27</v>
      </c>
      <c r="P202" s="4"/>
      <c r="Q202" s="4"/>
      <c r="R202" s="4" t="s">
        <v>441</v>
      </c>
      <c r="S202" s="18" t="s">
        <v>1254</v>
      </c>
    </row>
    <row r="203" s="1" customFormat="1" ht="18" customHeight="1" spans="1:19">
      <c r="A203" s="2">
        <v>21239</v>
      </c>
      <c r="B203" s="3" t="s">
        <v>1255</v>
      </c>
      <c r="C203" s="4" t="s">
        <v>1256</v>
      </c>
      <c r="D203" s="4" t="s">
        <v>1257</v>
      </c>
      <c r="E203" s="2">
        <v>12</v>
      </c>
      <c r="F203" s="5">
        <v>28</v>
      </c>
      <c r="G203" s="6">
        <v>336</v>
      </c>
      <c r="H203" s="3" t="s">
        <v>22</v>
      </c>
      <c r="I203" s="15" t="s">
        <v>300</v>
      </c>
      <c r="J203" s="3"/>
      <c r="K203" s="16"/>
      <c r="L203" s="3" t="s">
        <v>1258</v>
      </c>
      <c r="M203" s="3" t="s">
        <v>1259</v>
      </c>
      <c r="N203" s="4" t="s">
        <v>187</v>
      </c>
      <c r="O203" s="4" t="s">
        <v>27</v>
      </c>
      <c r="P203" s="4"/>
      <c r="Q203" s="4"/>
      <c r="R203" s="4" t="s">
        <v>47</v>
      </c>
      <c r="S203" s="18" t="s">
        <v>1260</v>
      </c>
    </row>
    <row r="204" s="1" customFormat="1" ht="18" customHeight="1" spans="1:19">
      <c r="A204" s="2">
        <v>39371</v>
      </c>
      <c r="B204" s="3" t="s">
        <v>1261</v>
      </c>
      <c r="C204" s="4" t="s">
        <v>1262</v>
      </c>
      <c r="D204" s="4" t="s">
        <v>1262</v>
      </c>
      <c r="E204" s="2">
        <v>12</v>
      </c>
      <c r="F204" s="5">
        <v>11</v>
      </c>
      <c r="G204" s="6">
        <v>132</v>
      </c>
      <c r="H204" s="3" t="s">
        <v>22</v>
      </c>
      <c r="I204" s="15" t="s">
        <v>251</v>
      </c>
      <c r="J204" s="3"/>
      <c r="K204" s="16"/>
      <c r="L204" s="3" t="s">
        <v>1263</v>
      </c>
      <c r="M204" s="3" t="s">
        <v>1264</v>
      </c>
      <c r="N204" s="4" t="s">
        <v>245</v>
      </c>
      <c r="O204" s="4" t="s">
        <v>37</v>
      </c>
      <c r="P204" s="4"/>
      <c r="Q204" s="4"/>
      <c r="R204" s="4" t="s">
        <v>211</v>
      </c>
      <c r="S204" s="18" t="s">
        <v>1265</v>
      </c>
    </row>
    <row r="205" s="1" customFormat="1" ht="18" customHeight="1" spans="1:29">
      <c r="A205" s="2">
        <v>30212</v>
      </c>
      <c r="B205" s="3" t="s">
        <v>1266</v>
      </c>
      <c r="C205" s="4" t="s">
        <v>1267</v>
      </c>
      <c r="D205" s="4" t="s">
        <v>1267</v>
      </c>
      <c r="E205" s="2">
        <v>12</v>
      </c>
      <c r="F205" s="5">
        <v>8</v>
      </c>
      <c r="G205" s="6">
        <v>96</v>
      </c>
      <c r="H205" s="3" t="s">
        <v>22</v>
      </c>
      <c r="I205" s="15" t="s">
        <v>33</v>
      </c>
      <c r="J205" s="3"/>
      <c r="K205" s="16"/>
      <c r="L205" s="3" t="s">
        <v>1268</v>
      </c>
      <c r="M205" s="3" t="s">
        <v>1269</v>
      </c>
      <c r="N205" s="4" t="s">
        <v>245</v>
      </c>
      <c r="O205" s="4" t="s">
        <v>254</v>
      </c>
      <c r="P205" s="4"/>
      <c r="Q205" s="4"/>
      <c r="R205" s="4" t="s">
        <v>126</v>
      </c>
      <c r="S205" s="18" t="s">
        <v>1270</v>
      </c>
      <c r="T205" s="19"/>
      <c r="U205" s="19"/>
      <c r="V205" s="19"/>
      <c r="W205" s="19"/>
      <c r="X205" s="19"/>
      <c r="Y205" s="19"/>
      <c r="Z205" s="19"/>
      <c r="AA205" s="19"/>
      <c r="AB205" s="19"/>
      <c r="AC205" s="19"/>
    </row>
    <row r="206" s="1" customFormat="1" ht="18" customHeight="1" spans="1:19">
      <c r="A206" s="7">
        <v>21027</v>
      </c>
      <c r="B206" s="8" t="s">
        <v>1271</v>
      </c>
      <c r="C206" s="9" t="s">
        <v>1272</v>
      </c>
      <c r="D206" s="7">
        <v>12</v>
      </c>
      <c r="E206" s="10">
        <v>216</v>
      </c>
      <c r="F206" s="11">
        <v>1</v>
      </c>
      <c r="G206" s="12">
        <f>E206*F206</f>
        <v>216</v>
      </c>
      <c r="H206" s="13" t="s">
        <v>267</v>
      </c>
      <c r="I206" s="17"/>
      <c r="J206" s="17"/>
      <c r="K206" s="17"/>
      <c r="L206" s="17"/>
      <c r="M206" s="17"/>
      <c r="N206" s="17"/>
      <c r="O206" s="17"/>
      <c r="P206" s="17"/>
      <c r="Q206" s="17"/>
      <c r="R206" s="17"/>
      <c r="S206" s="17"/>
    </row>
    <row r="207" s="1" customFormat="1" ht="18" customHeight="1" spans="1:19">
      <c r="A207" s="2">
        <v>24699</v>
      </c>
      <c r="B207" s="3" t="s">
        <v>1273</v>
      </c>
      <c r="C207" s="4" t="s">
        <v>1274</v>
      </c>
      <c r="D207" s="4" t="s">
        <v>1275</v>
      </c>
      <c r="E207" s="2">
        <v>6</v>
      </c>
      <c r="F207" s="5">
        <v>38</v>
      </c>
      <c r="G207" s="6">
        <v>228</v>
      </c>
      <c r="H207" s="3" t="s">
        <v>32</v>
      </c>
      <c r="I207" s="15"/>
      <c r="J207" s="3" t="s">
        <v>485</v>
      </c>
      <c r="K207" s="16"/>
      <c r="L207" s="3" t="s">
        <v>1276</v>
      </c>
      <c r="M207" s="3" t="s">
        <v>1277</v>
      </c>
      <c r="N207" s="4" t="s">
        <v>245</v>
      </c>
      <c r="O207" s="4" t="s">
        <v>106</v>
      </c>
      <c r="P207" s="4" t="s">
        <v>1278</v>
      </c>
      <c r="Q207" s="4"/>
      <c r="R207" s="4" t="s">
        <v>38</v>
      </c>
      <c r="S207" s="18" t="s">
        <v>1279</v>
      </c>
    </row>
    <row r="208" s="1" customFormat="1" ht="18" customHeight="1" spans="1:29">
      <c r="A208" s="7">
        <v>21029</v>
      </c>
      <c r="B208" s="8" t="s">
        <v>1280</v>
      </c>
      <c r="C208" s="9" t="s">
        <v>1281</v>
      </c>
      <c r="D208" s="7">
        <v>12</v>
      </c>
      <c r="E208" s="10">
        <v>420</v>
      </c>
      <c r="F208" s="11">
        <v>1</v>
      </c>
      <c r="G208" s="12">
        <f>E208*F208</f>
        <v>420</v>
      </c>
      <c r="H208" s="13" t="s">
        <v>267</v>
      </c>
      <c r="I208" s="17"/>
      <c r="J208" s="17"/>
      <c r="K208" s="17"/>
      <c r="L208" s="17"/>
      <c r="M208" s="17"/>
      <c r="N208" s="17"/>
      <c r="O208" s="17"/>
      <c r="P208" s="17"/>
      <c r="Q208" s="17"/>
      <c r="R208" s="17"/>
      <c r="S208" s="17"/>
      <c r="T208" s="19"/>
      <c r="U208" s="19"/>
      <c r="V208" s="19"/>
      <c r="W208" s="19"/>
      <c r="X208" s="19"/>
      <c r="Y208" s="19"/>
      <c r="Z208" s="19"/>
      <c r="AA208" s="19"/>
      <c r="AB208" s="19"/>
      <c r="AC208" s="19"/>
    </row>
    <row r="209" s="1" customFormat="1" ht="18" customHeight="1" spans="1:19">
      <c r="A209" s="2">
        <v>32237</v>
      </c>
      <c r="B209" s="3" t="s">
        <v>1282</v>
      </c>
      <c r="C209" s="4" t="s">
        <v>1283</v>
      </c>
      <c r="D209" s="4" t="s">
        <v>1283</v>
      </c>
      <c r="E209" s="2">
        <v>12</v>
      </c>
      <c r="F209" s="5">
        <v>7</v>
      </c>
      <c r="G209" s="6">
        <v>84</v>
      </c>
      <c r="H209" s="3" t="s">
        <v>22</v>
      </c>
      <c r="I209" s="15"/>
      <c r="J209" s="3"/>
      <c r="K209" s="16"/>
      <c r="L209" s="3" t="s">
        <v>1284</v>
      </c>
      <c r="M209" s="3" t="s">
        <v>1285</v>
      </c>
      <c r="N209" s="4" t="s">
        <v>73</v>
      </c>
      <c r="O209" s="4" t="s">
        <v>246</v>
      </c>
      <c r="P209" s="4"/>
      <c r="Q209" s="4"/>
      <c r="R209" s="4" t="s">
        <v>65</v>
      </c>
      <c r="S209" s="18" t="s">
        <v>1286</v>
      </c>
    </row>
    <row r="210" s="1" customFormat="1" ht="18" customHeight="1" spans="1:19">
      <c r="A210" s="2">
        <v>23205</v>
      </c>
      <c r="B210" s="3" t="s">
        <v>1287</v>
      </c>
      <c r="C210" s="4" t="s">
        <v>1288</v>
      </c>
      <c r="D210" s="4" t="s">
        <v>1288</v>
      </c>
      <c r="E210" s="2">
        <v>6</v>
      </c>
      <c r="F210" s="5">
        <v>32</v>
      </c>
      <c r="G210" s="6">
        <v>192</v>
      </c>
      <c r="H210" s="3" t="s">
        <v>22</v>
      </c>
      <c r="I210" s="15" t="s">
        <v>1289</v>
      </c>
      <c r="J210" s="3" t="s">
        <v>1290</v>
      </c>
      <c r="K210" s="16" t="s">
        <v>1291</v>
      </c>
      <c r="L210" s="3" t="s">
        <v>1292</v>
      </c>
      <c r="M210" s="3" t="s">
        <v>1293</v>
      </c>
      <c r="N210" s="4" t="s">
        <v>46</v>
      </c>
      <c r="O210" s="4" t="s">
        <v>27</v>
      </c>
      <c r="P210" s="4"/>
      <c r="Q210" s="4"/>
      <c r="R210" s="4" t="s">
        <v>83</v>
      </c>
      <c r="S210" s="18" t="s">
        <v>1294</v>
      </c>
    </row>
    <row r="211" s="1" customFormat="1" ht="18" customHeight="1" spans="1:29">
      <c r="A211" s="2">
        <v>28117</v>
      </c>
      <c r="B211" s="3" t="s">
        <v>1295</v>
      </c>
      <c r="C211" s="4" t="s">
        <v>1296</v>
      </c>
      <c r="D211" s="4" t="s">
        <v>1296</v>
      </c>
      <c r="E211" s="2">
        <v>6</v>
      </c>
      <c r="F211" s="5">
        <v>15</v>
      </c>
      <c r="G211" s="6">
        <v>90</v>
      </c>
      <c r="H211" s="3" t="s">
        <v>22</v>
      </c>
      <c r="I211" s="15" t="s">
        <v>1297</v>
      </c>
      <c r="J211" s="3" t="s">
        <v>1290</v>
      </c>
      <c r="K211" s="16"/>
      <c r="L211" s="3" t="s">
        <v>1298</v>
      </c>
      <c r="M211" s="3" t="s">
        <v>1299</v>
      </c>
      <c r="N211" s="4" t="s">
        <v>73</v>
      </c>
      <c r="O211" s="4" t="s">
        <v>125</v>
      </c>
      <c r="P211" s="4"/>
      <c r="Q211" s="4"/>
      <c r="R211" s="4" t="s">
        <v>65</v>
      </c>
      <c r="S211" s="18" t="s">
        <v>1300</v>
      </c>
      <c r="T211" s="19"/>
      <c r="U211" s="19"/>
      <c r="V211" s="19"/>
      <c r="W211" s="19"/>
      <c r="X211" s="19"/>
      <c r="Y211" s="19"/>
      <c r="Z211" s="19"/>
      <c r="AA211" s="19"/>
      <c r="AB211" s="19"/>
      <c r="AC211" s="19"/>
    </row>
    <row r="212" s="1" customFormat="1" ht="18" customHeight="1" spans="1:29">
      <c r="A212" s="7">
        <v>71907</v>
      </c>
      <c r="B212" s="8" t="s">
        <v>1301</v>
      </c>
      <c r="C212" s="9" t="s">
        <v>1302</v>
      </c>
      <c r="D212" s="7">
        <v>12</v>
      </c>
      <c r="E212" s="10">
        <v>140</v>
      </c>
      <c r="F212" s="11">
        <v>1</v>
      </c>
      <c r="G212" s="12">
        <f>E212*F212</f>
        <v>140</v>
      </c>
      <c r="H212" s="13"/>
      <c r="I212" s="17"/>
      <c r="J212" s="17"/>
      <c r="K212" s="17"/>
      <c r="L212" s="17"/>
      <c r="M212" s="17"/>
      <c r="N212" s="17"/>
      <c r="O212" s="17"/>
      <c r="P212" s="17"/>
      <c r="Q212" s="17"/>
      <c r="R212" s="17"/>
      <c r="S212" s="17"/>
      <c r="T212" s="19"/>
      <c r="U212" s="19"/>
      <c r="V212" s="19"/>
      <c r="W212" s="19"/>
      <c r="X212" s="19"/>
      <c r="Y212" s="19"/>
      <c r="Z212" s="19"/>
      <c r="AA212" s="19"/>
      <c r="AB212" s="19"/>
      <c r="AC212" s="19"/>
    </row>
    <row r="213" s="1" customFormat="1" ht="18" customHeight="1" spans="1:19">
      <c r="A213" s="2">
        <v>21351</v>
      </c>
      <c r="B213" s="3" t="s">
        <v>1303</v>
      </c>
      <c r="C213" s="4" t="s">
        <v>1304</v>
      </c>
      <c r="D213" s="4" t="s">
        <v>1305</v>
      </c>
      <c r="E213" s="2">
        <v>6</v>
      </c>
      <c r="F213" s="5">
        <v>24</v>
      </c>
      <c r="G213" s="6">
        <v>144</v>
      </c>
      <c r="H213" s="3" t="s">
        <v>22</v>
      </c>
      <c r="I213" s="15" t="s">
        <v>1306</v>
      </c>
      <c r="J213" s="3" t="s">
        <v>1307</v>
      </c>
      <c r="K213" s="16"/>
      <c r="L213" s="3" t="s">
        <v>1308</v>
      </c>
      <c r="M213" s="3" t="s">
        <v>1309</v>
      </c>
      <c r="N213" s="4" t="s">
        <v>46</v>
      </c>
      <c r="O213" s="4" t="s">
        <v>27</v>
      </c>
      <c r="P213" s="4"/>
      <c r="Q213" s="4" t="s">
        <v>1310</v>
      </c>
      <c r="R213" s="4" t="s">
        <v>83</v>
      </c>
      <c r="S213" s="18" t="s">
        <v>1311</v>
      </c>
    </row>
    <row r="214" s="1" customFormat="1" ht="18" customHeight="1" spans="1:29">
      <c r="A214" s="2">
        <v>10113</v>
      </c>
      <c r="B214" s="3" t="s">
        <v>1312</v>
      </c>
      <c r="C214" s="4" t="s">
        <v>1313</v>
      </c>
      <c r="D214" s="4" t="s">
        <v>1314</v>
      </c>
      <c r="E214" s="2">
        <v>6</v>
      </c>
      <c r="F214" s="5">
        <v>22</v>
      </c>
      <c r="G214" s="6">
        <v>132</v>
      </c>
      <c r="H214" s="3" t="s">
        <v>22</v>
      </c>
      <c r="I214" s="15"/>
      <c r="J214" s="3"/>
      <c r="K214" s="16"/>
      <c r="L214" s="3" t="s">
        <v>1315</v>
      </c>
      <c r="M214" s="3" t="s">
        <v>1316</v>
      </c>
      <c r="N214" s="4" t="s">
        <v>46</v>
      </c>
      <c r="O214" s="4" t="s">
        <v>27</v>
      </c>
      <c r="P214" s="4" t="s">
        <v>1317</v>
      </c>
      <c r="Q214" s="4" t="s">
        <v>1318</v>
      </c>
      <c r="R214" s="4" t="s">
        <v>441</v>
      </c>
      <c r="S214" s="18" t="s">
        <v>1319</v>
      </c>
      <c r="T214" s="19"/>
      <c r="U214" s="19"/>
      <c r="V214" s="19"/>
      <c r="W214" s="19"/>
      <c r="X214" s="19"/>
      <c r="Y214" s="19"/>
      <c r="Z214" s="19"/>
      <c r="AA214" s="19"/>
      <c r="AB214" s="19"/>
      <c r="AC214" s="19"/>
    </row>
    <row r="215" s="1" customFormat="1" ht="18" customHeight="1" spans="1:19">
      <c r="A215" s="2">
        <v>10114</v>
      </c>
      <c r="B215" s="3" t="s">
        <v>1320</v>
      </c>
      <c r="C215" s="4" t="s">
        <v>1321</v>
      </c>
      <c r="D215" s="4" t="s">
        <v>1321</v>
      </c>
      <c r="E215" s="2">
        <v>6</v>
      </c>
      <c r="F215" s="5">
        <v>22</v>
      </c>
      <c r="G215" s="6">
        <v>132</v>
      </c>
      <c r="H215" s="3" t="s">
        <v>22</v>
      </c>
      <c r="I215" s="15"/>
      <c r="J215" s="3"/>
      <c r="K215" s="16"/>
      <c r="L215" s="3" t="s">
        <v>1315</v>
      </c>
      <c r="M215" s="3" t="s">
        <v>1316</v>
      </c>
      <c r="N215" s="4" t="s">
        <v>46</v>
      </c>
      <c r="O215" s="4" t="s">
        <v>27</v>
      </c>
      <c r="P215" s="4"/>
      <c r="Q215" s="4"/>
      <c r="R215" s="4" t="s">
        <v>441</v>
      </c>
      <c r="S215" s="18" t="s">
        <v>1322</v>
      </c>
    </row>
    <row r="216" s="1" customFormat="1" ht="18" customHeight="1" spans="1:19">
      <c r="A216" s="2">
        <v>43101</v>
      </c>
      <c r="B216" s="3" t="s">
        <v>1323</v>
      </c>
      <c r="C216" s="4" t="s">
        <v>1324</v>
      </c>
      <c r="D216" s="4" t="s">
        <v>1324</v>
      </c>
      <c r="E216" s="2">
        <v>12</v>
      </c>
      <c r="F216" s="5">
        <v>20</v>
      </c>
      <c r="G216" s="6">
        <v>240</v>
      </c>
      <c r="H216" s="3" t="s">
        <v>22</v>
      </c>
      <c r="I216" s="15" t="s">
        <v>61</v>
      </c>
      <c r="J216" s="3"/>
      <c r="K216" s="16"/>
      <c r="L216" s="3" t="s">
        <v>1325</v>
      </c>
      <c r="M216" s="3" t="s">
        <v>1326</v>
      </c>
      <c r="N216" s="4" t="s">
        <v>46</v>
      </c>
      <c r="O216" s="4" t="s">
        <v>670</v>
      </c>
      <c r="P216" s="4" t="s">
        <v>1327</v>
      </c>
      <c r="Q216" s="4" t="s">
        <v>1328</v>
      </c>
      <c r="R216" s="4" t="s">
        <v>211</v>
      </c>
      <c r="S216" s="18" t="s">
        <v>1329</v>
      </c>
    </row>
    <row r="217" s="1" customFormat="1" ht="18" customHeight="1" spans="1:19">
      <c r="A217" s="2">
        <v>27051</v>
      </c>
      <c r="B217" s="3" t="s">
        <v>1330</v>
      </c>
      <c r="C217" s="4" t="s">
        <v>1331</v>
      </c>
      <c r="D217" s="4" t="s">
        <v>1332</v>
      </c>
      <c r="E217" s="2">
        <v>12</v>
      </c>
      <c r="F217" s="5">
        <v>18</v>
      </c>
      <c r="G217" s="6">
        <v>216</v>
      </c>
      <c r="H217" s="3" t="s">
        <v>22</v>
      </c>
      <c r="I217" s="15" t="s">
        <v>1333</v>
      </c>
      <c r="J217" s="3" t="s">
        <v>1334</v>
      </c>
      <c r="K217" s="16"/>
      <c r="L217" s="3" t="s">
        <v>1335</v>
      </c>
      <c r="M217" s="3" t="s">
        <v>1336</v>
      </c>
      <c r="N217" s="4" t="s">
        <v>73</v>
      </c>
      <c r="O217" s="4" t="s">
        <v>738</v>
      </c>
      <c r="P217" s="4" t="s">
        <v>1337</v>
      </c>
      <c r="Q217" s="4"/>
      <c r="R217" s="4" t="s">
        <v>65</v>
      </c>
      <c r="S217" s="18" t="s">
        <v>1338</v>
      </c>
    </row>
    <row r="218" s="1" customFormat="1" ht="18" customHeight="1" spans="1:19">
      <c r="A218" s="2">
        <v>24247</v>
      </c>
      <c r="B218" s="3" t="s">
        <v>1339</v>
      </c>
      <c r="C218" s="4" t="s">
        <v>1340</v>
      </c>
      <c r="D218" s="4" t="s">
        <v>1341</v>
      </c>
      <c r="E218" s="2">
        <v>6</v>
      </c>
      <c r="F218" s="5">
        <v>36</v>
      </c>
      <c r="G218" s="6">
        <v>216</v>
      </c>
      <c r="H218" s="3" t="s">
        <v>22</v>
      </c>
      <c r="I218" s="15"/>
      <c r="J218" s="3" t="s">
        <v>1334</v>
      </c>
      <c r="K218" s="16" t="s">
        <v>143</v>
      </c>
      <c r="L218" s="3" t="s">
        <v>1342</v>
      </c>
      <c r="M218" s="3" t="s">
        <v>1343</v>
      </c>
      <c r="N218" s="4" t="s">
        <v>46</v>
      </c>
      <c r="O218" s="4" t="s">
        <v>106</v>
      </c>
      <c r="P218" s="4"/>
      <c r="Q218" s="4"/>
      <c r="R218" s="4" t="s">
        <v>65</v>
      </c>
      <c r="S218" s="18" t="s">
        <v>1344</v>
      </c>
    </row>
    <row r="219" s="1" customFormat="1" ht="18" customHeight="1" spans="1:19">
      <c r="A219" s="2">
        <v>22589</v>
      </c>
      <c r="B219" s="3" t="s">
        <v>1345</v>
      </c>
      <c r="C219" s="4" t="s">
        <v>1346</v>
      </c>
      <c r="D219" s="4" t="s">
        <v>1346</v>
      </c>
      <c r="E219" s="2">
        <v>6</v>
      </c>
      <c r="F219" s="5">
        <v>28</v>
      </c>
      <c r="G219" s="6">
        <v>168</v>
      </c>
      <c r="H219" s="3" t="s">
        <v>22</v>
      </c>
      <c r="I219" s="15"/>
      <c r="J219" s="3"/>
      <c r="K219" s="16"/>
      <c r="L219" s="3" t="s">
        <v>1347</v>
      </c>
      <c r="M219" s="3" t="s">
        <v>1348</v>
      </c>
      <c r="N219" s="4" t="s">
        <v>46</v>
      </c>
      <c r="O219" s="4" t="s">
        <v>27</v>
      </c>
      <c r="P219" s="4"/>
      <c r="Q219" s="4"/>
      <c r="R219" s="4" t="s">
        <v>65</v>
      </c>
      <c r="S219" s="18" t="s">
        <v>1349</v>
      </c>
    </row>
    <row r="220" s="1" customFormat="1" ht="18" customHeight="1" spans="1:19">
      <c r="A220" s="2">
        <v>21454</v>
      </c>
      <c r="B220" s="3" t="s">
        <v>1350</v>
      </c>
      <c r="C220" s="4" t="s">
        <v>1351</v>
      </c>
      <c r="D220" s="4" t="s">
        <v>1352</v>
      </c>
      <c r="E220" s="2">
        <v>6</v>
      </c>
      <c r="F220" s="5">
        <v>20</v>
      </c>
      <c r="G220" s="6">
        <v>120</v>
      </c>
      <c r="H220" s="3" t="s">
        <v>22</v>
      </c>
      <c r="I220" s="15" t="s">
        <v>162</v>
      </c>
      <c r="J220" s="3" t="s">
        <v>1334</v>
      </c>
      <c r="K220" s="16"/>
      <c r="L220" s="3" t="s">
        <v>1353</v>
      </c>
      <c r="M220" s="3" t="s">
        <v>1354</v>
      </c>
      <c r="N220" s="4" t="s">
        <v>46</v>
      </c>
      <c r="O220" s="4" t="s">
        <v>27</v>
      </c>
      <c r="P220" s="4"/>
      <c r="Q220" s="4"/>
      <c r="R220" s="4" t="s">
        <v>166</v>
      </c>
      <c r="S220" s="18" t="s">
        <v>1355</v>
      </c>
    </row>
    <row r="221" s="1" customFormat="1" ht="18" customHeight="1" spans="1:19">
      <c r="A221" s="2">
        <v>21457</v>
      </c>
      <c r="B221" s="3" t="s">
        <v>1356</v>
      </c>
      <c r="C221" s="4" t="s">
        <v>1357</v>
      </c>
      <c r="D221" s="4" t="s">
        <v>1358</v>
      </c>
      <c r="E221" s="2">
        <v>4</v>
      </c>
      <c r="F221" s="5">
        <v>12</v>
      </c>
      <c r="G221" s="6">
        <v>48</v>
      </c>
      <c r="H221" s="3" t="s">
        <v>22</v>
      </c>
      <c r="I221" s="15" t="s">
        <v>1359</v>
      </c>
      <c r="J221" s="3" t="s">
        <v>1334</v>
      </c>
      <c r="K221" s="16" t="s">
        <v>143</v>
      </c>
      <c r="L221" s="3" t="s">
        <v>1360</v>
      </c>
      <c r="M221" s="3" t="s">
        <v>1361</v>
      </c>
      <c r="N221" s="4" t="s">
        <v>46</v>
      </c>
      <c r="O221" s="4" t="s">
        <v>27</v>
      </c>
      <c r="P221" s="4"/>
      <c r="Q221" s="4"/>
      <c r="R221" s="4" t="s">
        <v>47</v>
      </c>
      <c r="S221" s="18" t="s">
        <v>1362</v>
      </c>
    </row>
    <row r="222" s="1" customFormat="1" ht="18" customHeight="1" spans="1:19">
      <c r="A222" s="2">
        <v>21753</v>
      </c>
      <c r="B222" s="3" t="s">
        <v>1363</v>
      </c>
      <c r="C222" s="4" t="s">
        <v>1364</v>
      </c>
      <c r="D222" s="4" t="s">
        <v>1365</v>
      </c>
      <c r="E222" s="2">
        <v>12</v>
      </c>
      <c r="F222" s="5">
        <v>30</v>
      </c>
      <c r="G222" s="6">
        <v>360</v>
      </c>
      <c r="H222" s="3" t="s">
        <v>22</v>
      </c>
      <c r="I222" s="15" t="s">
        <v>697</v>
      </c>
      <c r="J222" s="3" t="s">
        <v>1366</v>
      </c>
      <c r="K222" s="16" t="s">
        <v>1367</v>
      </c>
      <c r="L222" s="3" t="s">
        <v>1368</v>
      </c>
      <c r="M222" s="3" t="s">
        <v>1369</v>
      </c>
      <c r="N222" s="4" t="s">
        <v>187</v>
      </c>
      <c r="O222" s="4" t="s">
        <v>27</v>
      </c>
      <c r="P222" s="4"/>
      <c r="Q222" s="4"/>
      <c r="R222" s="4" t="s">
        <v>65</v>
      </c>
      <c r="S222" s="18" t="s">
        <v>1370</v>
      </c>
    </row>
    <row r="223" s="1" customFormat="1" ht="18" customHeight="1" spans="1:19">
      <c r="A223" s="2">
        <v>39173</v>
      </c>
      <c r="B223" s="3" t="s">
        <v>1371</v>
      </c>
      <c r="C223" s="4" t="s">
        <v>1372</v>
      </c>
      <c r="D223" s="4" t="s">
        <v>1372</v>
      </c>
      <c r="E223" s="2">
        <v>6</v>
      </c>
      <c r="F223" s="5">
        <v>15</v>
      </c>
      <c r="G223" s="6">
        <v>90</v>
      </c>
      <c r="H223" s="3" t="s">
        <v>22</v>
      </c>
      <c r="I223" s="15" t="s">
        <v>1373</v>
      </c>
      <c r="J223" s="3" t="s">
        <v>1374</v>
      </c>
      <c r="K223" s="16" t="s">
        <v>562</v>
      </c>
      <c r="L223" s="3" t="s">
        <v>1375</v>
      </c>
      <c r="M223" s="3" t="s">
        <v>1376</v>
      </c>
      <c r="N223" s="4" t="s">
        <v>82</v>
      </c>
      <c r="O223" s="4" t="s">
        <v>37</v>
      </c>
      <c r="P223" s="4"/>
      <c r="Q223" s="4"/>
      <c r="R223" s="4" t="s">
        <v>1237</v>
      </c>
      <c r="S223" s="18" t="s">
        <v>1377</v>
      </c>
    </row>
    <row r="224" s="1" customFormat="1" ht="18" customHeight="1" spans="1:19">
      <c r="A224" s="2">
        <v>21319</v>
      </c>
      <c r="B224" s="3" t="s">
        <v>1378</v>
      </c>
      <c r="C224" s="4" t="s">
        <v>1379</v>
      </c>
      <c r="D224" s="4" t="s">
        <v>1380</v>
      </c>
      <c r="E224" s="2">
        <v>12</v>
      </c>
      <c r="F224" s="5">
        <v>15</v>
      </c>
      <c r="G224" s="6">
        <v>180</v>
      </c>
      <c r="H224" s="3" t="s">
        <v>22</v>
      </c>
      <c r="I224" s="15" t="s">
        <v>251</v>
      </c>
      <c r="J224" s="3"/>
      <c r="K224" s="16"/>
      <c r="L224" s="3" t="s">
        <v>1381</v>
      </c>
      <c r="M224" s="3" t="s">
        <v>1382</v>
      </c>
      <c r="N224" s="4" t="s">
        <v>1383</v>
      </c>
      <c r="O224" s="4" t="s">
        <v>27</v>
      </c>
      <c r="P224" s="4"/>
      <c r="Q224" s="4"/>
      <c r="R224" s="4" t="s">
        <v>137</v>
      </c>
      <c r="S224" s="18" t="s">
        <v>1384</v>
      </c>
    </row>
    <row r="225" s="1" customFormat="1" ht="18" customHeight="1" spans="1:19">
      <c r="A225" s="2">
        <v>41070</v>
      </c>
      <c r="B225" s="3" t="s">
        <v>1385</v>
      </c>
      <c r="C225" s="4" t="s">
        <v>1386</v>
      </c>
      <c r="D225" s="4" t="s">
        <v>1387</v>
      </c>
      <c r="E225" s="2">
        <v>6</v>
      </c>
      <c r="F225" s="5">
        <v>15</v>
      </c>
      <c r="G225" s="6">
        <v>90</v>
      </c>
      <c r="H225" s="3" t="s">
        <v>22</v>
      </c>
      <c r="I225" s="15" t="s">
        <v>1388</v>
      </c>
      <c r="J225" s="3" t="s">
        <v>1225</v>
      </c>
      <c r="K225" s="16" t="s">
        <v>1226</v>
      </c>
      <c r="L225" s="3" t="s">
        <v>1389</v>
      </c>
      <c r="M225" s="3" t="s">
        <v>1390</v>
      </c>
      <c r="N225" s="4" t="s">
        <v>1229</v>
      </c>
      <c r="O225" s="4" t="s">
        <v>218</v>
      </c>
      <c r="P225" s="4" t="s">
        <v>1391</v>
      </c>
      <c r="Q225" s="4"/>
      <c r="R225" s="4" t="s">
        <v>219</v>
      </c>
      <c r="S225" s="18" t="s">
        <v>1392</v>
      </c>
    </row>
    <row r="226" s="1" customFormat="1" ht="18" customHeight="1" spans="1:19">
      <c r="A226" s="2">
        <v>41196</v>
      </c>
      <c r="B226" s="3" t="s">
        <v>1393</v>
      </c>
      <c r="C226" s="4" t="s">
        <v>1394</v>
      </c>
      <c r="D226" s="4" t="s">
        <v>1394</v>
      </c>
      <c r="E226" s="2">
        <v>6</v>
      </c>
      <c r="F226" s="5">
        <v>49</v>
      </c>
      <c r="G226" s="6">
        <v>294</v>
      </c>
      <c r="H226" s="3" t="s">
        <v>22</v>
      </c>
      <c r="I226" s="15" t="s">
        <v>103</v>
      </c>
      <c r="J226" s="3"/>
      <c r="K226" s="16"/>
      <c r="L226" s="3" t="s">
        <v>1395</v>
      </c>
      <c r="M226" s="3" t="s">
        <v>1396</v>
      </c>
      <c r="N226" s="4" t="s">
        <v>419</v>
      </c>
      <c r="O226" s="4" t="s">
        <v>1071</v>
      </c>
      <c r="P226" s="4"/>
      <c r="Q226" s="4"/>
      <c r="R226" s="4" t="s">
        <v>65</v>
      </c>
      <c r="S226" s="18" t="s">
        <v>1397</v>
      </c>
    </row>
    <row r="227" s="1" customFormat="1" ht="18" customHeight="1" spans="1:19">
      <c r="A227" s="2">
        <v>30211</v>
      </c>
      <c r="B227" s="3" t="s">
        <v>1398</v>
      </c>
      <c r="C227" s="4" t="s">
        <v>1399</v>
      </c>
      <c r="D227" s="4" t="s">
        <v>1399</v>
      </c>
      <c r="E227" s="2">
        <v>12</v>
      </c>
      <c r="F227" s="5">
        <v>8</v>
      </c>
      <c r="G227" s="6">
        <v>96</v>
      </c>
      <c r="H227" s="3" t="s">
        <v>32</v>
      </c>
      <c r="I227" s="15"/>
      <c r="J227" s="3"/>
      <c r="K227" s="16"/>
      <c r="L227" s="3" t="s">
        <v>1400</v>
      </c>
      <c r="M227" s="3" t="s">
        <v>1401</v>
      </c>
      <c r="N227" s="4" t="s">
        <v>92</v>
      </c>
      <c r="O227" s="4" t="s">
        <v>254</v>
      </c>
      <c r="P227" s="4"/>
      <c r="Q227" s="4"/>
      <c r="R227" s="4" t="s">
        <v>65</v>
      </c>
      <c r="S227" s="18" t="s">
        <v>1402</v>
      </c>
    </row>
    <row r="228" s="1" customFormat="1" ht="18" customHeight="1" spans="1:19">
      <c r="A228" s="7">
        <v>21210</v>
      </c>
      <c r="B228" s="8" t="s">
        <v>1403</v>
      </c>
      <c r="C228" s="9" t="s">
        <v>1404</v>
      </c>
      <c r="D228" s="7">
        <v>12</v>
      </c>
      <c r="E228" s="10">
        <v>240</v>
      </c>
      <c r="F228" s="11">
        <v>1</v>
      </c>
      <c r="G228" s="12">
        <f>E228*F228</f>
        <v>240</v>
      </c>
      <c r="H228" s="13" t="s">
        <v>267</v>
      </c>
      <c r="I228" s="17"/>
      <c r="J228" s="17"/>
      <c r="K228" s="17"/>
      <c r="L228" s="17"/>
      <c r="M228" s="17"/>
      <c r="N228" s="17"/>
      <c r="O228" s="17"/>
      <c r="P228" s="17"/>
      <c r="Q228" s="17"/>
      <c r="R228" s="17"/>
      <c r="S228" s="17"/>
    </row>
    <row r="229" s="1" customFormat="1" ht="18" customHeight="1" spans="1:19">
      <c r="A229" s="2">
        <v>25038</v>
      </c>
      <c r="B229" s="3" t="s">
        <v>1405</v>
      </c>
      <c r="C229" s="4" t="s">
        <v>1406</v>
      </c>
      <c r="D229" s="4" t="s">
        <v>1407</v>
      </c>
      <c r="E229" s="2">
        <v>12</v>
      </c>
      <c r="F229" s="5">
        <v>18</v>
      </c>
      <c r="G229" s="6">
        <v>216</v>
      </c>
      <c r="H229" s="3" t="s">
        <v>22</v>
      </c>
      <c r="I229" s="15" t="s">
        <v>61</v>
      </c>
      <c r="J229" s="3"/>
      <c r="K229" s="16"/>
      <c r="L229" s="3" t="s">
        <v>1408</v>
      </c>
      <c r="M229" s="3" t="s">
        <v>1409</v>
      </c>
      <c r="N229" s="4" t="s">
        <v>73</v>
      </c>
      <c r="O229" s="4" t="s">
        <v>749</v>
      </c>
      <c r="P229" s="4"/>
      <c r="Q229" s="4" t="s">
        <v>1410</v>
      </c>
      <c r="R229" s="4" t="s">
        <v>211</v>
      </c>
      <c r="S229" s="18" t="s">
        <v>1411</v>
      </c>
    </row>
    <row r="230" s="1" customFormat="1" ht="18" customHeight="1" spans="1:19">
      <c r="A230" s="2">
        <v>27115</v>
      </c>
      <c r="B230" s="3" t="s">
        <v>1412</v>
      </c>
      <c r="C230" s="4" t="s">
        <v>1413</v>
      </c>
      <c r="D230" s="4" t="s">
        <v>1413</v>
      </c>
      <c r="E230" s="2">
        <v>12</v>
      </c>
      <c r="F230" s="5">
        <v>8</v>
      </c>
      <c r="G230" s="6">
        <v>96</v>
      </c>
      <c r="H230" s="3" t="s">
        <v>22</v>
      </c>
      <c r="I230" s="15" t="s">
        <v>1414</v>
      </c>
      <c r="J230" s="3"/>
      <c r="K230" s="16"/>
      <c r="L230" s="3" t="s">
        <v>1415</v>
      </c>
      <c r="M230" s="3" t="s">
        <v>1416</v>
      </c>
      <c r="N230" s="4" t="s">
        <v>73</v>
      </c>
      <c r="O230" s="4" t="s">
        <v>738</v>
      </c>
      <c r="P230" s="4"/>
      <c r="Q230" s="4" t="s">
        <v>1417</v>
      </c>
      <c r="R230" s="4" t="s">
        <v>38</v>
      </c>
      <c r="S230" s="18" t="s">
        <v>1418</v>
      </c>
    </row>
    <row r="231" s="1" customFormat="1" ht="18" customHeight="1" spans="1:29">
      <c r="A231" s="7">
        <v>39040</v>
      </c>
      <c r="B231" s="8" t="s">
        <v>1419</v>
      </c>
      <c r="C231" s="9" t="s">
        <v>1420</v>
      </c>
      <c r="D231" s="7">
        <v>12</v>
      </c>
      <c r="E231" s="10">
        <v>96</v>
      </c>
      <c r="F231" s="11">
        <v>1</v>
      </c>
      <c r="G231" s="12">
        <f>E231*F231</f>
        <v>96</v>
      </c>
      <c r="H231" s="13" t="s">
        <v>267</v>
      </c>
      <c r="I231" s="17"/>
      <c r="J231" s="17"/>
      <c r="K231" s="17"/>
      <c r="L231" s="17"/>
      <c r="M231" s="17"/>
      <c r="N231" s="17"/>
      <c r="O231" s="17"/>
      <c r="P231" s="17"/>
      <c r="Q231" s="17"/>
      <c r="R231" s="17"/>
      <c r="S231" s="17"/>
      <c r="T231" s="19"/>
      <c r="U231" s="19"/>
      <c r="V231" s="19"/>
      <c r="W231" s="19"/>
      <c r="X231" s="19"/>
      <c r="Y231" s="19"/>
      <c r="Z231" s="19"/>
      <c r="AA231" s="19"/>
      <c r="AB231" s="19"/>
      <c r="AC231" s="19"/>
    </row>
    <row r="232" s="1" customFormat="1" ht="18" customHeight="1" spans="1:19">
      <c r="A232" s="2">
        <v>31129</v>
      </c>
      <c r="B232" s="3" t="s">
        <v>1421</v>
      </c>
      <c r="C232" s="4" t="s">
        <v>1422</v>
      </c>
      <c r="D232" s="4" t="s">
        <v>1422</v>
      </c>
      <c r="E232" s="2">
        <v>6</v>
      </c>
      <c r="F232" s="5">
        <v>20</v>
      </c>
      <c r="G232" s="6">
        <v>120</v>
      </c>
      <c r="H232" s="3" t="s">
        <v>32</v>
      </c>
      <c r="I232" s="15" t="s">
        <v>518</v>
      </c>
      <c r="J232" s="3"/>
      <c r="K232" s="16"/>
      <c r="L232" s="3" t="s">
        <v>1423</v>
      </c>
      <c r="M232" s="3" t="s">
        <v>1424</v>
      </c>
      <c r="N232" s="4" t="s">
        <v>649</v>
      </c>
      <c r="O232" s="4" t="s">
        <v>1425</v>
      </c>
      <c r="P232" s="4" t="s">
        <v>1426</v>
      </c>
      <c r="Q232" s="4"/>
      <c r="R232" s="4" t="s">
        <v>38</v>
      </c>
      <c r="S232" s="18" t="s">
        <v>1427</v>
      </c>
    </row>
    <row r="233" s="1" customFormat="1" ht="18" customHeight="1" spans="1:19">
      <c r="A233" s="2">
        <v>26238</v>
      </c>
      <c r="B233" s="3" t="s">
        <v>1428</v>
      </c>
      <c r="C233" s="4" t="s">
        <v>1429</v>
      </c>
      <c r="D233" s="4" t="s">
        <v>1430</v>
      </c>
      <c r="E233" s="2">
        <v>12</v>
      </c>
      <c r="F233" s="5">
        <v>8</v>
      </c>
      <c r="G233" s="6">
        <v>96</v>
      </c>
      <c r="H233" s="3" t="s">
        <v>32</v>
      </c>
      <c r="I233" s="15" t="s">
        <v>43</v>
      </c>
      <c r="J233" s="3"/>
      <c r="K233" s="16"/>
      <c r="L233" s="3" t="s">
        <v>114</v>
      </c>
      <c r="M233" s="3" t="s">
        <v>1431</v>
      </c>
      <c r="N233" s="4" t="s">
        <v>1432</v>
      </c>
      <c r="O233" s="4" t="s">
        <v>738</v>
      </c>
      <c r="P233" s="4"/>
      <c r="Q233" s="4"/>
      <c r="R233" s="4" t="s">
        <v>65</v>
      </c>
      <c r="S233" s="18"/>
    </row>
    <row r="234" s="1" customFormat="1" ht="18" customHeight="1" spans="1:19">
      <c r="A234" s="7">
        <v>23582</v>
      </c>
      <c r="B234" s="8" t="s">
        <v>1433</v>
      </c>
      <c r="C234" s="9" t="s">
        <v>1434</v>
      </c>
      <c r="D234" s="7">
        <v>14</v>
      </c>
      <c r="E234" s="10">
        <v>410</v>
      </c>
      <c r="F234" s="11">
        <v>1</v>
      </c>
      <c r="G234" s="12">
        <f>E234*F234</f>
        <v>410</v>
      </c>
      <c r="H234" s="13" t="s">
        <v>357</v>
      </c>
      <c r="I234" s="17"/>
      <c r="J234" s="17"/>
      <c r="K234" s="17"/>
      <c r="L234" s="17"/>
      <c r="M234" s="17"/>
      <c r="N234" s="17"/>
      <c r="O234" s="17"/>
      <c r="P234" s="17"/>
      <c r="Q234" s="17"/>
      <c r="R234" s="17"/>
      <c r="S234" s="17"/>
    </row>
    <row r="235" s="1" customFormat="1" ht="18" customHeight="1" spans="1:29">
      <c r="A235" s="2">
        <v>22276</v>
      </c>
      <c r="B235" s="3" t="s">
        <v>1435</v>
      </c>
      <c r="C235" s="4" t="s">
        <v>1436</v>
      </c>
      <c r="D235" s="4" t="s">
        <v>1436</v>
      </c>
      <c r="E235" s="2">
        <v>12</v>
      </c>
      <c r="F235" s="5">
        <v>40</v>
      </c>
      <c r="G235" s="6">
        <v>480</v>
      </c>
      <c r="H235" s="3" t="s">
        <v>22</v>
      </c>
      <c r="I235" s="15" t="s">
        <v>122</v>
      </c>
      <c r="J235" s="3"/>
      <c r="K235" s="16"/>
      <c r="L235" s="3" t="s">
        <v>1437</v>
      </c>
      <c r="M235" s="3" t="s">
        <v>1438</v>
      </c>
      <c r="N235" s="4" t="s">
        <v>419</v>
      </c>
      <c r="O235" s="4" t="s">
        <v>27</v>
      </c>
      <c r="P235" s="4"/>
      <c r="Q235" s="4"/>
      <c r="R235" s="4" t="s">
        <v>56</v>
      </c>
      <c r="S235" s="18" t="s">
        <v>1439</v>
      </c>
      <c r="T235" s="19"/>
      <c r="U235" s="19"/>
      <c r="V235" s="19"/>
      <c r="W235" s="19"/>
      <c r="X235" s="19"/>
      <c r="Y235" s="19"/>
      <c r="Z235" s="19"/>
      <c r="AA235" s="19"/>
      <c r="AB235" s="19"/>
      <c r="AC235" s="19"/>
    </row>
    <row r="236" s="1" customFormat="1" ht="18" customHeight="1" spans="1:19">
      <c r="A236" s="2">
        <v>21243</v>
      </c>
      <c r="B236" s="3" t="s">
        <v>1440</v>
      </c>
      <c r="C236" s="4" t="s">
        <v>1441</v>
      </c>
      <c r="D236" s="4" t="s">
        <v>1442</v>
      </c>
      <c r="E236" s="2">
        <v>24</v>
      </c>
      <c r="F236" s="5">
        <v>16</v>
      </c>
      <c r="G236" s="6">
        <v>384</v>
      </c>
      <c r="H236" s="3" t="s">
        <v>22</v>
      </c>
      <c r="I236" s="15" t="s">
        <v>1174</v>
      </c>
      <c r="J236" s="3"/>
      <c r="K236" s="16"/>
      <c r="L236" s="3" t="s">
        <v>1443</v>
      </c>
      <c r="M236" s="3" t="s">
        <v>1444</v>
      </c>
      <c r="N236" s="4" t="s">
        <v>115</v>
      </c>
      <c r="O236" s="4" t="s">
        <v>27</v>
      </c>
      <c r="P236" s="4" t="s">
        <v>1445</v>
      </c>
      <c r="Q236" s="4" t="s">
        <v>1446</v>
      </c>
      <c r="R236" s="4" t="s">
        <v>189</v>
      </c>
      <c r="S236" s="18" t="s">
        <v>1447</v>
      </c>
    </row>
    <row r="237" s="1" customFormat="1" ht="18" customHeight="1" spans="1:19">
      <c r="A237" s="2">
        <v>21761</v>
      </c>
      <c r="B237" s="3" t="s">
        <v>1448</v>
      </c>
      <c r="C237" s="4" t="s">
        <v>1449</v>
      </c>
      <c r="D237" s="4" t="s">
        <v>1450</v>
      </c>
      <c r="E237" s="2">
        <v>6</v>
      </c>
      <c r="F237" s="5">
        <v>28</v>
      </c>
      <c r="G237" s="6">
        <v>168</v>
      </c>
      <c r="H237" s="3" t="s">
        <v>22</v>
      </c>
      <c r="I237" s="15" t="s">
        <v>1234</v>
      </c>
      <c r="J237" s="3"/>
      <c r="K237" s="16"/>
      <c r="L237" s="3" t="s">
        <v>1451</v>
      </c>
      <c r="M237" s="3" t="s">
        <v>1452</v>
      </c>
      <c r="N237" s="4" t="s">
        <v>73</v>
      </c>
      <c r="O237" s="4" t="s">
        <v>27</v>
      </c>
      <c r="P237" s="4"/>
      <c r="Q237" s="4"/>
      <c r="R237" s="4" t="s">
        <v>65</v>
      </c>
      <c r="S237" s="18" t="s">
        <v>1453</v>
      </c>
    </row>
    <row r="238" s="1" customFormat="1" ht="18" customHeight="1" spans="1:19">
      <c r="A238" s="2">
        <v>26218</v>
      </c>
      <c r="B238" s="3" t="s">
        <v>1454</v>
      </c>
      <c r="C238" s="4" t="s">
        <v>1455</v>
      </c>
      <c r="D238" s="4" t="s">
        <v>1456</v>
      </c>
      <c r="E238" s="2">
        <v>6</v>
      </c>
      <c r="F238" s="5">
        <v>10</v>
      </c>
      <c r="G238" s="6">
        <v>60</v>
      </c>
      <c r="H238" s="3" t="s">
        <v>32</v>
      </c>
      <c r="I238" s="15"/>
      <c r="J238" s="3"/>
      <c r="K238" s="16"/>
      <c r="L238" s="3" t="s">
        <v>1457</v>
      </c>
      <c r="M238" s="3" t="s">
        <v>1458</v>
      </c>
      <c r="N238" s="4" t="s">
        <v>46</v>
      </c>
      <c r="O238" s="4" t="s">
        <v>338</v>
      </c>
      <c r="P238" s="4"/>
      <c r="Q238" s="4"/>
      <c r="R238" s="4" t="s">
        <v>65</v>
      </c>
      <c r="S238" s="18" t="s">
        <v>1459</v>
      </c>
    </row>
    <row r="239" s="1" customFormat="1" ht="18" customHeight="1" spans="1:29">
      <c r="A239" s="2">
        <v>23544</v>
      </c>
      <c r="B239" s="3" t="s">
        <v>1460</v>
      </c>
      <c r="C239" s="4" t="s">
        <v>1461</v>
      </c>
      <c r="D239" s="4" t="s">
        <v>1461</v>
      </c>
      <c r="E239" s="2">
        <v>6</v>
      </c>
      <c r="F239" s="5">
        <v>10</v>
      </c>
      <c r="G239" s="6">
        <v>60</v>
      </c>
      <c r="H239" s="3" t="s">
        <v>22</v>
      </c>
      <c r="I239" s="15" t="s">
        <v>1289</v>
      </c>
      <c r="J239" s="3" t="s">
        <v>689</v>
      </c>
      <c r="K239" s="16"/>
      <c r="L239" s="3" t="s">
        <v>1462</v>
      </c>
      <c r="M239" s="3" t="s">
        <v>1463</v>
      </c>
      <c r="N239" s="4" t="s">
        <v>92</v>
      </c>
      <c r="O239" s="4" t="s">
        <v>27</v>
      </c>
      <c r="P239" s="4"/>
      <c r="Q239" s="4"/>
      <c r="R239" s="4" t="s">
        <v>707</v>
      </c>
      <c r="S239" s="18" t="s">
        <v>1464</v>
      </c>
      <c r="T239" s="19"/>
      <c r="U239" s="19"/>
      <c r="V239" s="19"/>
      <c r="W239" s="19"/>
      <c r="X239" s="19"/>
      <c r="Y239" s="19"/>
      <c r="Z239" s="19"/>
      <c r="AA239" s="19"/>
      <c r="AB239" s="19"/>
      <c r="AC239" s="19"/>
    </row>
    <row r="240" s="1" customFormat="1" ht="18" customHeight="1" spans="1:19">
      <c r="A240" s="2">
        <v>21241</v>
      </c>
      <c r="B240" s="3" t="s">
        <v>1465</v>
      </c>
      <c r="C240" s="4" t="s">
        <v>1466</v>
      </c>
      <c r="D240" s="4" t="s">
        <v>1467</v>
      </c>
      <c r="E240" s="2">
        <v>12</v>
      </c>
      <c r="F240" s="5">
        <v>20</v>
      </c>
      <c r="G240" s="6">
        <v>240</v>
      </c>
      <c r="H240" s="3" t="s">
        <v>22</v>
      </c>
      <c r="I240" s="15" t="s">
        <v>61</v>
      </c>
      <c r="J240" s="3"/>
      <c r="K240" s="16"/>
      <c r="L240" s="3" t="s">
        <v>1468</v>
      </c>
      <c r="M240" s="3" t="s">
        <v>1469</v>
      </c>
      <c r="N240" s="4" t="s">
        <v>26</v>
      </c>
      <c r="O240" s="4" t="s">
        <v>27</v>
      </c>
      <c r="P240" s="4"/>
      <c r="Q240" s="4"/>
      <c r="R240" s="4" t="s">
        <v>56</v>
      </c>
      <c r="S240" s="18" t="s">
        <v>1470</v>
      </c>
    </row>
    <row r="241" s="1" customFormat="1" ht="18" customHeight="1" spans="1:19">
      <c r="A241" s="2">
        <v>28251</v>
      </c>
      <c r="B241" s="3" t="s">
        <v>1471</v>
      </c>
      <c r="C241" s="4" t="s">
        <v>1472</v>
      </c>
      <c r="D241" s="4" t="s">
        <v>1472</v>
      </c>
      <c r="E241" s="2">
        <v>12</v>
      </c>
      <c r="F241" s="5">
        <v>10</v>
      </c>
      <c r="G241" s="6">
        <v>120</v>
      </c>
      <c r="H241" s="3" t="s">
        <v>22</v>
      </c>
      <c r="I241" s="15" t="s">
        <v>103</v>
      </c>
      <c r="J241" s="3"/>
      <c r="K241" s="16"/>
      <c r="L241" s="3" t="s">
        <v>1473</v>
      </c>
      <c r="M241" s="3" t="s">
        <v>1474</v>
      </c>
      <c r="N241" s="4" t="s">
        <v>187</v>
      </c>
      <c r="O241" s="4" t="s">
        <v>125</v>
      </c>
      <c r="P241" s="4"/>
      <c r="Q241" s="4"/>
      <c r="R241" s="4" t="s">
        <v>65</v>
      </c>
      <c r="S241" s="18" t="s">
        <v>1475</v>
      </c>
    </row>
    <row r="242" s="1" customFormat="1" ht="18" customHeight="1" spans="1:19">
      <c r="A242" s="2">
        <v>24371</v>
      </c>
      <c r="B242" s="3" t="s">
        <v>1476</v>
      </c>
      <c r="C242" s="4" t="s">
        <v>1477</v>
      </c>
      <c r="D242" s="4" t="s">
        <v>1478</v>
      </c>
      <c r="E242" s="2">
        <v>12</v>
      </c>
      <c r="F242" s="5">
        <v>12</v>
      </c>
      <c r="G242" s="6">
        <v>144</v>
      </c>
      <c r="H242" s="3" t="s">
        <v>22</v>
      </c>
      <c r="I242" s="15" t="s">
        <v>79</v>
      </c>
      <c r="J242" s="3" t="s">
        <v>1366</v>
      </c>
      <c r="K242" s="16" t="s">
        <v>1367</v>
      </c>
      <c r="L242" s="3" t="s">
        <v>1479</v>
      </c>
      <c r="M242" s="3" t="s">
        <v>1480</v>
      </c>
      <c r="N242" s="4" t="s">
        <v>187</v>
      </c>
      <c r="O242" s="4" t="s">
        <v>106</v>
      </c>
      <c r="P242" s="4" t="s">
        <v>1481</v>
      </c>
      <c r="Q242" s="4" t="s">
        <v>1482</v>
      </c>
      <c r="R242" s="4" t="s">
        <v>109</v>
      </c>
      <c r="S242" s="18" t="s">
        <v>1483</v>
      </c>
    </row>
    <row r="243" s="1" customFormat="1" ht="18" customHeight="1" spans="1:19">
      <c r="A243" s="2">
        <v>21986</v>
      </c>
      <c r="B243" s="3" t="s">
        <v>1484</v>
      </c>
      <c r="C243" s="4" t="s">
        <v>1485</v>
      </c>
      <c r="D243" s="4" t="s">
        <v>1486</v>
      </c>
      <c r="E243" s="2">
        <v>12</v>
      </c>
      <c r="F243" s="5">
        <v>25</v>
      </c>
      <c r="G243" s="6">
        <v>300</v>
      </c>
      <c r="H243" s="3" t="s">
        <v>22</v>
      </c>
      <c r="I243" s="15"/>
      <c r="J243" s="3"/>
      <c r="K243" s="16"/>
      <c r="L243" s="3" t="s">
        <v>1487</v>
      </c>
      <c r="M243" s="3" t="s">
        <v>1488</v>
      </c>
      <c r="N243" s="4" t="s">
        <v>187</v>
      </c>
      <c r="O243" s="4" t="s">
        <v>27</v>
      </c>
      <c r="P243" s="4"/>
      <c r="Q243" s="4"/>
      <c r="R243" s="4" t="s">
        <v>441</v>
      </c>
      <c r="S243" s="18" t="s">
        <v>1489</v>
      </c>
    </row>
    <row r="244" s="1" customFormat="1" ht="18" customHeight="1" spans="1:19">
      <c r="A244" s="7">
        <v>21673</v>
      </c>
      <c r="B244" s="8" t="s">
        <v>1490</v>
      </c>
      <c r="C244" s="9" t="s">
        <v>1491</v>
      </c>
      <c r="D244" s="7">
        <v>12</v>
      </c>
      <c r="E244" s="10">
        <v>144</v>
      </c>
      <c r="F244" s="11">
        <v>1</v>
      </c>
      <c r="G244" s="12">
        <f>E244*F244</f>
        <v>144</v>
      </c>
      <c r="H244" s="13" t="s">
        <v>267</v>
      </c>
      <c r="I244" s="17"/>
      <c r="J244" s="17"/>
      <c r="K244" s="17"/>
      <c r="L244" s="17"/>
      <c r="M244" s="17"/>
      <c r="N244" s="17"/>
      <c r="O244" s="17"/>
      <c r="P244" s="17"/>
      <c r="Q244" s="17"/>
      <c r="R244" s="17"/>
      <c r="S244" s="17"/>
    </row>
    <row r="245" s="1" customFormat="1" ht="18" customHeight="1" spans="1:29">
      <c r="A245" s="7">
        <v>74096</v>
      </c>
      <c r="B245" s="8" t="s">
        <v>1492</v>
      </c>
      <c r="C245" s="9" t="s">
        <v>1493</v>
      </c>
      <c r="D245" s="7">
        <v>12</v>
      </c>
      <c r="E245" s="10">
        <v>120</v>
      </c>
      <c r="F245" s="11">
        <v>1</v>
      </c>
      <c r="G245" s="12">
        <f>E245*F245</f>
        <v>120</v>
      </c>
      <c r="H245" s="13" t="s">
        <v>267</v>
      </c>
      <c r="I245" s="17"/>
      <c r="J245" s="17"/>
      <c r="K245" s="17"/>
      <c r="L245" s="17"/>
      <c r="M245" s="17"/>
      <c r="N245" s="17"/>
      <c r="O245" s="17"/>
      <c r="P245" s="17"/>
      <c r="Q245" s="17"/>
      <c r="R245" s="17"/>
      <c r="S245" s="17"/>
      <c r="T245" s="19"/>
      <c r="U245" s="19"/>
      <c r="V245" s="19"/>
      <c r="W245" s="19"/>
      <c r="X245" s="19"/>
      <c r="Y245" s="19"/>
      <c r="Z245" s="19"/>
      <c r="AA245" s="19"/>
      <c r="AB245" s="19"/>
      <c r="AC245" s="19"/>
    </row>
    <row r="246" s="1" customFormat="1" ht="18" customHeight="1" spans="1:19">
      <c r="A246" s="2">
        <v>81129</v>
      </c>
      <c r="B246" s="3" t="s">
        <v>1494</v>
      </c>
      <c r="C246" s="4" t="s">
        <v>1495</v>
      </c>
      <c r="D246" s="4" t="s">
        <v>1495</v>
      </c>
      <c r="E246" s="2">
        <v>4</v>
      </c>
      <c r="F246" s="5">
        <v>18</v>
      </c>
      <c r="G246" s="6">
        <v>80</v>
      </c>
      <c r="H246" s="3" t="s">
        <v>32</v>
      </c>
      <c r="I246" s="15" t="s">
        <v>1496</v>
      </c>
      <c r="J246" s="3" t="s">
        <v>617</v>
      </c>
      <c r="K246" s="16"/>
      <c r="L246" s="3" t="s">
        <v>1497</v>
      </c>
      <c r="M246" s="3" t="s">
        <v>1498</v>
      </c>
      <c r="N246" s="4" t="s">
        <v>46</v>
      </c>
      <c r="O246" s="4" t="s">
        <v>218</v>
      </c>
      <c r="P246" s="4" t="s">
        <v>1499</v>
      </c>
      <c r="Q246" s="4" t="s">
        <v>1500</v>
      </c>
      <c r="R246" s="4" t="s">
        <v>1237</v>
      </c>
      <c r="S246" s="18" t="s">
        <v>1501</v>
      </c>
    </row>
    <row r="247" s="1" customFormat="1" ht="18" customHeight="1" spans="1:19">
      <c r="A247" s="2">
        <v>39166</v>
      </c>
      <c r="B247" s="3" t="s">
        <v>1502</v>
      </c>
      <c r="C247" s="4" t="s">
        <v>1503</v>
      </c>
      <c r="D247" s="4" t="s">
        <v>1503</v>
      </c>
      <c r="E247" s="2">
        <v>12</v>
      </c>
      <c r="F247" s="5">
        <v>15</v>
      </c>
      <c r="G247" s="6">
        <v>180</v>
      </c>
      <c r="H247" s="3" t="s">
        <v>32</v>
      </c>
      <c r="I247" s="15" t="s">
        <v>61</v>
      </c>
      <c r="J247" s="3" t="s">
        <v>1504</v>
      </c>
      <c r="K247" s="16" t="s">
        <v>562</v>
      </c>
      <c r="L247" s="3" t="s">
        <v>1505</v>
      </c>
      <c r="M247" s="3" t="s">
        <v>1506</v>
      </c>
      <c r="N247" s="4" t="s">
        <v>82</v>
      </c>
      <c r="O247" s="4" t="s">
        <v>37</v>
      </c>
      <c r="P247" s="4" t="s">
        <v>1507</v>
      </c>
      <c r="Q247" s="4" t="s">
        <v>1508</v>
      </c>
      <c r="R247" s="4" t="s">
        <v>65</v>
      </c>
      <c r="S247" s="18" t="s">
        <v>1509</v>
      </c>
    </row>
    <row r="248" s="1" customFormat="1" ht="18" customHeight="1" spans="1:19">
      <c r="A248" s="2">
        <v>28092</v>
      </c>
      <c r="B248" s="3" t="s">
        <v>1510</v>
      </c>
      <c r="C248" s="4" t="s">
        <v>1511</v>
      </c>
      <c r="D248" s="4" t="s">
        <v>1512</v>
      </c>
      <c r="E248" s="2">
        <v>6</v>
      </c>
      <c r="F248" s="5">
        <v>10.6</v>
      </c>
      <c r="G248" s="6">
        <v>63.6</v>
      </c>
      <c r="H248" s="3" t="s">
        <v>32</v>
      </c>
      <c r="I248" s="15"/>
      <c r="J248" s="3"/>
      <c r="K248" s="16"/>
      <c r="L248" s="3" t="s">
        <v>1513</v>
      </c>
      <c r="M248" s="3" t="s">
        <v>1514</v>
      </c>
      <c r="N248" s="4" t="s">
        <v>73</v>
      </c>
      <c r="O248" s="4" t="s">
        <v>1515</v>
      </c>
      <c r="P248" s="4"/>
      <c r="Q248" s="4"/>
      <c r="R248" s="4" t="s">
        <v>38</v>
      </c>
      <c r="S248" s="18" t="s">
        <v>1516</v>
      </c>
    </row>
    <row r="249" s="1" customFormat="1" ht="18" customHeight="1" spans="1:19">
      <c r="A249" s="2">
        <v>37010</v>
      </c>
      <c r="B249" s="3" t="s">
        <v>1517</v>
      </c>
      <c r="C249" s="4" t="s">
        <v>1518</v>
      </c>
      <c r="D249" s="4" t="s">
        <v>1519</v>
      </c>
      <c r="E249" s="2">
        <v>6</v>
      </c>
      <c r="F249" s="5">
        <v>15</v>
      </c>
      <c r="G249" s="6">
        <v>90</v>
      </c>
      <c r="H249" s="3" t="s">
        <v>22</v>
      </c>
      <c r="I249" s="15" t="s">
        <v>431</v>
      </c>
      <c r="J249" s="3"/>
      <c r="K249" s="16"/>
      <c r="L249" s="3" t="s">
        <v>1520</v>
      </c>
      <c r="M249" s="3" t="s">
        <v>1521</v>
      </c>
      <c r="N249" s="4" t="s">
        <v>245</v>
      </c>
      <c r="O249" s="4" t="s">
        <v>838</v>
      </c>
      <c r="P249" s="4"/>
      <c r="Q249" s="4"/>
      <c r="R249" s="4" t="s">
        <v>202</v>
      </c>
      <c r="S249" s="18" t="s">
        <v>1522</v>
      </c>
    </row>
    <row r="250" s="1" customFormat="1" ht="18" customHeight="1" spans="1:19">
      <c r="A250" s="2">
        <v>23507</v>
      </c>
      <c r="B250" s="3" t="s">
        <v>1523</v>
      </c>
      <c r="C250" s="4" t="s">
        <v>1524</v>
      </c>
      <c r="D250" s="4" t="s">
        <v>1524</v>
      </c>
      <c r="E250" s="2">
        <v>12</v>
      </c>
      <c r="F250" s="5">
        <v>15</v>
      </c>
      <c r="G250" s="6">
        <v>180</v>
      </c>
      <c r="H250" s="3" t="s">
        <v>22</v>
      </c>
      <c r="I250" s="15" t="s">
        <v>1525</v>
      </c>
      <c r="J250" s="3"/>
      <c r="K250" s="16"/>
      <c r="L250" s="3" t="s">
        <v>1526</v>
      </c>
      <c r="M250" s="3" t="s">
        <v>1527</v>
      </c>
      <c r="N250" s="4" t="s">
        <v>245</v>
      </c>
      <c r="O250" s="4" t="s">
        <v>27</v>
      </c>
      <c r="P250" s="4"/>
      <c r="Q250" s="4"/>
      <c r="R250" s="4" t="s">
        <v>47</v>
      </c>
      <c r="S250" s="18" t="s">
        <v>1528</v>
      </c>
    </row>
    <row r="251" s="1" customFormat="1" ht="18" customHeight="1" spans="1:19">
      <c r="A251" s="2">
        <v>27061</v>
      </c>
      <c r="B251" s="3" t="s">
        <v>1529</v>
      </c>
      <c r="C251" s="4" t="s">
        <v>1530</v>
      </c>
      <c r="D251" s="4" t="s">
        <v>1531</v>
      </c>
      <c r="E251" s="2">
        <v>24</v>
      </c>
      <c r="F251" s="5">
        <v>6</v>
      </c>
      <c r="G251" s="6">
        <v>144</v>
      </c>
      <c r="H251" s="3" t="s">
        <v>22</v>
      </c>
      <c r="I251" s="15" t="s">
        <v>1136</v>
      </c>
      <c r="J251" s="3"/>
      <c r="K251" s="16"/>
      <c r="L251" s="3" t="s">
        <v>1532</v>
      </c>
      <c r="M251" s="3" t="s">
        <v>1533</v>
      </c>
      <c r="N251" s="4" t="s">
        <v>136</v>
      </c>
      <c r="O251" s="4" t="s">
        <v>1534</v>
      </c>
      <c r="P251" s="4"/>
      <c r="Q251" s="4" t="s">
        <v>1535</v>
      </c>
      <c r="R251" s="4" t="s">
        <v>211</v>
      </c>
      <c r="S251" s="18" t="s">
        <v>1536</v>
      </c>
    </row>
    <row r="252" s="1" customFormat="1" ht="18" customHeight="1" spans="1:19">
      <c r="A252" s="2">
        <v>27060</v>
      </c>
      <c r="B252" s="3" t="s">
        <v>1537</v>
      </c>
      <c r="C252" s="4" t="s">
        <v>1538</v>
      </c>
      <c r="D252" s="4" t="s">
        <v>1539</v>
      </c>
      <c r="E252" s="2">
        <v>12</v>
      </c>
      <c r="F252" s="5">
        <v>7</v>
      </c>
      <c r="G252" s="6">
        <v>84</v>
      </c>
      <c r="H252" s="3" t="s">
        <v>22</v>
      </c>
      <c r="I252" s="15" t="s">
        <v>52</v>
      </c>
      <c r="J252" s="3"/>
      <c r="K252" s="16"/>
      <c r="L252" s="3" t="s">
        <v>1532</v>
      </c>
      <c r="M252" s="3" t="s">
        <v>1533</v>
      </c>
      <c r="N252" s="4" t="s">
        <v>136</v>
      </c>
      <c r="O252" s="4" t="s">
        <v>1534</v>
      </c>
      <c r="P252" s="4"/>
      <c r="Q252" s="4" t="s">
        <v>1540</v>
      </c>
      <c r="R252" s="4" t="s">
        <v>211</v>
      </c>
      <c r="S252" s="18" t="s">
        <v>1536</v>
      </c>
    </row>
    <row r="253" s="1" customFormat="1" ht="18" customHeight="1" spans="1:19">
      <c r="A253" s="2">
        <v>34270</v>
      </c>
      <c r="B253" s="3" t="s">
        <v>1541</v>
      </c>
      <c r="C253" s="4" t="s">
        <v>1542</v>
      </c>
      <c r="D253" s="4" t="s">
        <v>1542</v>
      </c>
      <c r="E253" s="2">
        <v>6</v>
      </c>
      <c r="F253" s="5">
        <v>15</v>
      </c>
      <c r="G253" s="6">
        <v>90</v>
      </c>
      <c r="H253" s="3" t="s">
        <v>32</v>
      </c>
      <c r="I253" s="15" t="s">
        <v>1543</v>
      </c>
      <c r="J253" s="3"/>
      <c r="K253" s="16"/>
      <c r="L253" s="3" t="s">
        <v>1544</v>
      </c>
      <c r="M253" s="3" t="s">
        <v>1545</v>
      </c>
      <c r="N253" s="4" t="s">
        <v>73</v>
      </c>
      <c r="O253" s="4" t="s">
        <v>478</v>
      </c>
      <c r="P253" s="4"/>
      <c r="Q253" s="4"/>
      <c r="R253" s="4" t="s">
        <v>65</v>
      </c>
      <c r="S253" s="18" t="s">
        <v>1546</v>
      </c>
    </row>
    <row r="254" s="1" customFormat="1" ht="18" customHeight="1" spans="1:29">
      <c r="A254" s="2">
        <v>24641</v>
      </c>
      <c r="B254" s="3" t="s">
        <v>1547</v>
      </c>
      <c r="C254" s="4" t="s">
        <v>1548</v>
      </c>
      <c r="D254" s="4" t="s">
        <v>1549</v>
      </c>
      <c r="E254" s="2">
        <v>12</v>
      </c>
      <c r="F254" s="5">
        <v>7</v>
      </c>
      <c r="G254" s="6">
        <v>84</v>
      </c>
      <c r="H254" s="3" t="s">
        <v>22</v>
      </c>
      <c r="I254" s="15" t="s">
        <v>43</v>
      </c>
      <c r="J254" s="3"/>
      <c r="K254" s="16"/>
      <c r="L254" s="3" t="s">
        <v>1550</v>
      </c>
      <c r="M254" s="3" t="s">
        <v>1551</v>
      </c>
      <c r="N254" s="4" t="s">
        <v>1229</v>
      </c>
      <c r="O254" s="4" t="s">
        <v>106</v>
      </c>
      <c r="P254" s="4"/>
      <c r="Q254" s="4"/>
      <c r="R254" s="4" t="s">
        <v>1237</v>
      </c>
      <c r="S254" s="18" t="s">
        <v>1552</v>
      </c>
      <c r="T254" s="19"/>
      <c r="U254" s="19"/>
      <c r="V254" s="19"/>
      <c r="W254" s="19"/>
      <c r="X254" s="19"/>
      <c r="Y254" s="19"/>
      <c r="Z254" s="19"/>
      <c r="AA254" s="19"/>
      <c r="AB254" s="19"/>
      <c r="AC254" s="19"/>
    </row>
    <row r="255" s="1" customFormat="1" ht="18" customHeight="1" spans="1:19">
      <c r="A255" s="2">
        <v>39255</v>
      </c>
      <c r="B255" s="3" t="s">
        <v>1553</v>
      </c>
      <c r="C255" s="4" t="s">
        <v>1554</v>
      </c>
      <c r="D255" s="4" t="s">
        <v>1554</v>
      </c>
      <c r="E255" s="2">
        <v>6</v>
      </c>
      <c r="F255" s="5">
        <v>15</v>
      </c>
      <c r="G255" s="6">
        <v>90</v>
      </c>
      <c r="H255" s="3" t="s">
        <v>32</v>
      </c>
      <c r="I255" s="15"/>
      <c r="J255" s="3"/>
      <c r="K255" s="16"/>
      <c r="L255" s="3" t="s">
        <v>1555</v>
      </c>
      <c r="M255" s="3" t="s">
        <v>1556</v>
      </c>
      <c r="N255" s="4" t="s">
        <v>46</v>
      </c>
      <c r="O255" s="4" t="s">
        <v>37</v>
      </c>
      <c r="P255" s="4"/>
      <c r="Q255" s="4"/>
      <c r="R255" s="4" t="s">
        <v>38</v>
      </c>
      <c r="S255" s="18" t="s">
        <v>1557</v>
      </c>
    </row>
    <row r="256" s="1" customFormat="1" ht="18" customHeight="1" spans="1:19">
      <c r="A256" s="2">
        <v>22437</v>
      </c>
      <c r="B256" s="3" t="s">
        <v>1558</v>
      </c>
      <c r="C256" s="4" t="s">
        <v>1559</v>
      </c>
      <c r="D256" s="4" t="s">
        <v>1559</v>
      </c>
      <c r="E256" s="2">
        <v>4</v>
      </c>
      <c r="F256" s="5">
        <v>15</v>
      </c>
      <c r="G256" s="6">
        <v>60</v>
      </c>
      <c r="H256" s="3" t="s">
        <v>32</v>
      </c>
      <c r="I256" s="15"/>
      <c r="J256" s="3"/>
      <c r="K256" s="16"/>
      <c r="L256" s="3" t="s">
        <v>1560</v>
      </c>
      <c r="M256" s="3" t="s">
        <v>1561</v>
      </c>
      <c r="N256" s="4" t="s">
        <v>46</v>
      </c>
      <c r="O256" s="4" t="s">
        <v>27</v>
      </c>
      <c r="P256" s="4"/>
      <c r="Q256" s="4"/>
      <c r="R256" s="4" t="s">
        <v>38</v>
      </c>
      <c r="S256" s="18" t="s">
        <v>1562</v>
      </c>
    </row>
    <row r="257" s="1" customFormat="1" ht="18" customHeight="1" spans="1:19">
      <c r="A257" s="2">
        <v>43215</v>
      </c>
      <c r="B257" s="3" t="s">
        <v>1563</v>
      </c>
      <c r="C257" s="4" t="s">
        <v>1564</v>
      </c>
      <c r="D257" s="4" t="s">
        <v>1564</v>
      </c>
      <c r="E257" s="2">
        <v>12</v>
      </c>
      <c r="F257" s="5">
        <v>39</v>
      </c>
      <c r="G257" s="6">
        <v>468</v>
      </c>
      <c r="H257" s="3" t="s">
        <v>22</v>
      </c>
      <c r="I257" s="15"/>
      <c r="J257" s="3"/>
      <c r="K257" s="16"/>
      <c r="L257" s="3" t="s">
        <v>1565</v>
      </c>
      <c r="M257" s="3" t="s">
        <v>1566</v>
      </c>
      <c r="N257" s="4" t="s">
        <v>46</v>
      </c>
      <c r="O257" s="4" t="s">
        <v>670</v>
      </c>
      <c r="P257" s="4"/>
      <c r="Q257" s="4"/>
      <c r="R257" s="4" t="s">
        <v>56</v>
      </c>
      <c r="S257" s="18" t="s">
        <v>1567</v>
      </c>
    </row>
    <row r="258" s="1" customFormat="1" ht="18" customHeight="1" spans="1:29">
      <c r="A258" s="2">
        <v>22140</v>
      </c>
      <c r="B258" s="3" t="s">
        <v>1568</v>
      </c>
      <c r="C258" s="4" t="s">
        <v>1569</v>
      </c>
      <c r="D258" s="4" t="s">
        <v>1569</v>
      </c>
      <c r="E258" s="2">
        <v>12</v>
      </c>
      <c r="F258" s="5">
        <v>35</v>
      </c>
      <c r="G258" s="6">
        <v>420</v>
      </c>
      <c r="H258" s="3" t="s">
        <v>22</v>
      </c>
      <c r="I258" s="15" t="s">
        <v>1570</v>
      </c>
      <c r="J258" s="3"/>
      <c r="K258" s="16"/>
      <c r="L258" s="3" t="s">
        <v>1571</v>
      </c>
      <c r="M258" s="3" t="s">
        <v>1572</v>
      </c>
      <c r="N258" s="4" t="s">
        <v>46</v>
      </c>
      <c r="O258" s="4" t="s">
        <v>27</v>
      </c>
      <c r="P258" s="4"/>
      <c r="Q258" s="4"/>
      <c r="R258" s="4" t="s">
        <v>83</v>
      </c>
      <c r="S258" s="18" t="s">
        <v>1573</v>
      </c>
      <c r="T258" s="19"/>
      <c r="U258" s="19"/>
      <c r="V258" s="19"/>
      <c r="W258" s="19"/>
      <c r="X258" s="19"/>
      <c r="Y258" s="19"/>
      <c r="Z258" s="19"/>
      <c r="AA258" s="19"/>
      <c r="AB258" s="19"/>
      <c r="AC258" s="19"/>
    </row>
    <row r="259" s="1" customFormat="1" ht="18" customHeight="1" spans="1:19">
      <c r="A259" s="2">
        <v>34052</v>
      </c>
      <c r="B259" s="3" t="s">
        <v>1574</v>
      </c>
      <c r="C259" s="4" t="s">
        <v>1575</v>
      </c>
      <c r="D259" s="4" t="s">
        <v>1576</v>
      </c>
      <c r="E259" s="2">
        <v>6</v>
      </c>
      <c r="F259" s="5">
        <v>26</v>
      </c>
      <c r="G259" s="6">
        <v>156</v>
      </c>
      <c r="H259" s="3" t="s">
        <v>22</v>
      </c>
      <c r="I259" s="15" t="s">
        <v>1577</v>
      </c>
      <c r="J259" s="3" t="s">
        <v>1124</v>
      </c>
      <c r="K259" s="16"/>
      <c r="L259" s="3" t="s">
        <v>1578</v>
      </c>
      <c r="M259" s="3" t="s">
        <v>1579</v>
      </c>
      <c r="N259" s="4" t="s">
        <v>73</v>
      </c>
      <c r="O259" s="4" t="s">
        <v>478</v>
      </c>
      <c r="P259" s="4"/>
      <c r="Q259" s="4"/>
      <c r="R259" s="4" t="s">
        <v>65</v>
      </c>
      <c r="S259" s="18" t="s">
        <v>1580</v>
      </c>
    </row>
    <row r="260" s="1" customFormat="1" ht="18" customHeight="1" spans="1:19">
      <c r="A260" s="2">
        <v>29288</v>
      </c>
      <c r="B260" s="3" t="s">
        <v>1581</v>
      </c>
      <c r="C260" s="4" t="s">
        <v>1582</v>
      </c>
      <c r="D260" s="4" t="s">
        <v>1582</v>
      </c>
      <c r="E260" s="2">
        <v>24</v>
      </c>
      <c r="F260" s="5">
        <v>9</v>
      </c>
      <c r="G260" s="6">
        <v>216</v>
      </c>
      <c r="H260" s="3" t="s">
        <v>22</v>
      </c>
      <c r="I260" s="15"/>
      <c r="J260" s="3"/>
      <c r="K260" s="16"/>
      <c r="L260" s="3" t="s">
        <v>1583</v>
      </c>
      <c r="M260" s="3" t="s">
        <v>1584</v>
      </c>
      <c r="N260" s="4" t="s">
        <v>73</v>
      </c>
      <c r="O260" s="4" t="s">
        <v>738</v>
      </c>
      <c r="P260" s="4"/>
      <c r="Q260" s="4"/>
      <c r="R260" s="4" t="s">
        <v>56</v>
      </c>
      <c r="S260" s="18" t="s">
        <v>1585</v>
      </c>
    </row>
    <row r="261" s="1" customFormat="1" ht="18" customHeight="1" spans="1:29">
      <c r="A261" s="2">
        <v>21963</v>
      </c>
      <c r="B261" s="3" t="s">
        <v>1586</v>
      </c>
      <c r="C261" s="4" t="s">
        <v>1587</v>
      </c>
      <c r="D261" s="4" t="s">
        <v>1588</v>
      </c>
      <c r="E261" s="2">
        <v>6</v>
      </c>
      <c r="F261" s="5">
        <v>20</v>
      </c>
      <c r="G261" s="6">
        <v>120</v>
      </c>
      <c r="H261" s="3" t="s">
        <v>22</v>
      </c>
      <c r="I261" s="15" t="s">
        <v>300</v>
      </c>
      <c r="J261" s="3" t="s">
        <v>617</v>
      </c>
      <c r="K261" s="16"/>
      <c r="L261" s="3" t="s">
        <v>1589</v>
      </c>
      <c r="M261" s="3" t="s">
        <v>1590</v>
      </c>
      <c r="N261" s="4" t="s">
        <v>46</v>
      </c>
      <c r="O261" s="4" t="s">
        <v>27</v>
      </c>
      <c r="P261" s="4"/>
      <c r="Q261" s="4"/>
      <c r="R261" s="4" t="s">
        <v>83</v>
      </c>
      <c r="S261" s="18" t="s">
        <v>1591</v>
      </c>
      <c r="T261" s="19"/>
      <c r="U261" s="19"/>
      <c r="V261" s="19"/>
      <c r="W261" s="19"/>
      <c r="X261" s="19"/>
      <c r="Y261" s="19"/>
      <c r="Z261" s="19"/>
      <c r="AA261" s="19"/>
      <c r="AB261" s="19"/>
      <c r="AC261" s="19"/>
    </row>
    <row r="262" s="1" customFormat="1" ht="18" customHeight="1" spans="1:19">
      <c r="A262" s="2">
        <v>39008</v>
      </c>
      <c r="B262" s="3" t="s">
        <v>1592</v>
      </c>
      <c r="C262" s="4" t="s">
        <v>1593</v>
      </c>
      <c r="D262" s="4" t="s">
        <v>1594</v>
      </c>
      <c r="E262" s="2">
        <v>12</v>
      </c>
      <c r="F262" s="5">
        <v>12</v>
      </c>
      <c r="G262" s="6">
        <v>144</v>
      </c>
      <c r="H262" s="3" t="s">
        <v>32</v>
      </c>
      <c r="I262" s="15"/>
      <c r="J262" s="3"/>
      <c r="K262" s="16"/>
      <c r="L262" s="3" t="s">
        <v>1595</v>
      </c>
      <c r="M262" s="3" t="s">
        <v>1596</v>
      </c>
      <c r="N262" s="4" t="s">
        <v>73</v>
      </c>
      <c r="O262" s="4" t="s">
        <v>37</v>
      </c>
      <c r="P262" s="4"/>
      <c r="Q262" s="4" t="s">
        <v>1597</v>
      </c>
      <c r="R262" s="4" t="s">
        <v>65</v>
      </c>
      <c r="S262" s="18" t="s">
        <v>1598</v>
      </c>
    </row>
    <row r="263" s="1" customFormat="1" ht="18" customHeight="1" spans="1:19">
      <c r="A263" s="2">
        <v>26010</v>
      </c>
      <c r="B263" s="3" t="s">
        <v>1599</v>
      </c>
      <c r="C263" s="4" t="s">
        <v>1600</v>
      </c>
      <c r="D263" s="4" t="s">
        <v>1601</v>
      </c>
      <c r="E263" s="2">
        <v>12</v>
      </c>
      <c r="F263" s="5">
        <v>12</v>
      </c>
      <c r="G263" s="6">
        <v>144</v>
      </c>
      <c r="H263" s="3" t="s">
        <v>22</v>
      </c>
      <c r="I263" s="15" t="s">
        <v>1525</v>
      </c>
      <c r="J263" s="3"/>
      <c r="K263" s="16"/>
      <c r="L263" s="3" t="s">
        <v>1602</v>
      </c>
      <c r="M263" s="3" t="s">
        <v>1603</v>
      </c>
      <c r="N263" s="4" t="s">
        <v>46</v>
      </c>
      <c r="O263" s="4" t="s">
        <v>338</v>
      </c>
      <c r="P263" s="4"/>
      <c r="Q263" s="4"/>
      <c r="R263" s="4" t="s">
        <v>65</v>
      </c>
      <c r="S263" s="18" t="s">
        <v>1604</v>
      </c>
    </row>
    <row r="264" s="1" customFormat="1" ht="18" customHeight="1" spans="1:19">
      <c r="A264" s="2">
        <v>47009</v>
      </c>
      <c r="B264" s="3" t="s">
        <v>1605</v>
      </c>
      <c r="C264" s="4" t="s">
        <v>1606</v>
      </c>
      <c r="D264" s="4" t="s">
        <v>1607</v>
      </c>
      <c r="E264" s="2">
        <v>6</v>
      </c>
      <c r="F264" s="5">
        <v>25</v>
      </c>
      <c r="G264" s="6">
        <v>150</v>
      </c>
      <c r="H264" s="3" t="s">
        <v>32</v>
      </c>
      <c r="I264" s="15" t="s">
        <v>1608</v>
      </c>
      <c r="J264" s="3"/>
      <c r="K264" s="16"/>
      <c r="L264" s="3" t="s">
        <v>1609</v>
      </c>
      <c r="M264" s="3" t="s">
        <v>1610</v>
      </c>
      <c r="N264" s="4" t="s">
        <v>46</v>
      </c>
      <c r="O264" s="4" t="s">
        <v>724</v>
      </c>
      <c r="P264" s="4"/>
      <c r="Q264" s="4"/>
      <c r="R264" s="4" t="s">
        <v>65</v>
      </c>
      <c r="S264" s="18" t="s">
        <v>1611</v>
      </c>
    </row>
    <row r="265" s="1" customFormat="1" ht="18" customHeight="1" spans="1:19">
      <c r="A265" s="2">
        <v>47028</v>
      </c>
      <c r="B265" s="3" t="s">
        <v>1612</v>
      </c>
      <c r="C265" s="4" t="s">
        <v>1613</v>
      </c>
      <c r="D265" s="4" t="s">
        <v>1614</v>
      </c>
      <c r="E265" s="2">
        <v>4</v>
      </c>
      <c r="F265" s="5">
        <v>10</v>
      </c>
      <c r="G265" s="6">
        <v>40</v>
      </c>
      <c r="H265" s="3" t="s">
        <v>22</v>
      </c>
      <c r="I265" s="15" t="s">
        <v>1044</v>
      </c>
      <c r="J265" s="3"/>
      <c r="K265" s="16"/>
      <c r="L265" s="3" t="s">
        <v>1615</v>
      </c>
      <c r="M265" s="3" t="s">
        <v>1616</v>
      </c>
      <c r="N265" s="4" t="s">
        <v>46</v>
      </c>
      <c r="O265" s="4" t="s">
        <v>724</v>
      </c>
      <c r="P265" s="4"/>
      <c r="Q265" s="4"/>
      <c r="R265" s="4" t="s">
        <v>1617</v>
      </c>
      <c r="S265" s="18" t="s">
        <v>1618</v>
      </c>
    </row>
    <row r="266" s="1" customFormat="1" ht="18" customHeight="1" spans="1:19">
      <c r="A266" s="2">
        <v>43087</v>
      </c>
      <c r="B266" s="3" t="s">
        <v>1619</v>
      </c>
      <c r="C266" s="4" t="s">
        <v>1620</v>
      </c>
      <c r="D266" s="4" t="s">
        <v>1621</v>
      </c>
      <c r="E266" s="2">
        <v>12</v>
      </c>
      <c r="F266" s="5">
        <v>15</v>
      </c>
      <c r="G266" s="6">
        <v>180</v>
      </c>
      <c r="H266" s="3" t="s">
        <v>32</v>
      </c>
      <c r="I266" s="15"/>
      <c r="J266" s="3"/>
      <c r="K266" s="16"/>
      <c r="L266" s="3" t="s">
        <v>1622</v>
      </c>
      <c r="M266" s="3" t="s">
        <v>1623</v>
      </c>
      <c r="N266" s="4" t="s">
        <v>46</v>
      </c>
      <c r="O266" s="4" t="s">
        <v>670</v>
      </c>
      <c r="P266" s="4"/>
      <c r="Q266" s="4"/>
      <c r="R266" s="4" t="s">
        <v>65</v>
      </c>
      <c r="S266" s="18" t="s">
        <v>1624</v>
      </c>
    </row>
    <row r="267" s="1" customFormat="1" ht="18" customHeight="1" spans="1:19">
      <c r="A267" s="7">
        <v>24398</v>
      </c>
      <c r="B267" s="8" t="s">
        <v>1625</v>
      </c>
      <c r="C267" s="9" t="s">
        <v>1626</v>
      </c>
      <c r="D267" s="7">
        <v>4</v>
      </c>
      <c r="E267" s="10">
        <v>64</v>
      </c>
      <c r="F267" s="11">
        <v>1</v>
      </c>
      <c r="G267" s="12">
        <f>E267*F267</f>
        <v>64</v>
      </c>
      <c r="H267" s="13" t="s">
        <v>267</v>
      </c>
      <c r="I267" s="17"/>
      <c r="J267" s="17"/>
      <c r="K267" s="17"/>
      <c r="L267" s="17"/>
      <c r="M267" s="17"/>
      <c r="N267" s="17"/>
      <c r="O267" s="17"/>
      <c r="P267" s="17"/>
      <c r="Q267" s="17"/>
      <c r="R267" s="17"/>
      <c r="S267" s="17"/>
    </row>
    <row r="268" s="1" customFormat="1" ht="18" customHeight="1" spans="1:19">
      <c r="A268" s="2">
        <v>21445</v>
      </c>
      <c r="B268" s="3" t="s">
        <v>1627</v>
      </c>
      <c r="C268" s="4" t="s">
        <v>1628</v>
      </c>
      <c r="D268" s="4" t="s">
        <v>1629</v>
      </c>
      <c r="E268" s="2">
        <v>12</v>
      </c>
      <c r="F268" s="5">
        <v>16</v>
      </c>
      <c r="G268" s="6">
        <v>192</v>
      </c>
      <c r="H268" s="3" t="s">
        <v>22</v>
      </c>
      <c r="I268" s="15" t="s">
        <v>1630</v>
      </c>
      <c r="J268" s="3"/>
      <c r="K268" s="16"/>
      <c r="L268" s="3" t="s">
        <v>1631</v>
      </c>
      <c r="M268" s="3" t="s">
        <v>1632</v>
      </c>
      <c r="N268" s="4" t="s">
        <v>1229</v>
      </c>
      <c r="O268" s="4" t="s">
        <v>27</v>
      </c>
      <c r="P268" s="4"/>
      <c r="Q268" s="4" t="s">
        <v>1633</v>
      </c>
      <c r="R268" s="4" t="s">
        <v>83</v>
      </c>
      <c r="S268" s="18" t="s">
        <v>1634</v>
      </c>
    </row>
    <row r="269" s="1" customFormat="1" ht="18" customHeight="1" spans="1:19">
      <c r="A269" s="2">
        <v>21447</v>
      </c>
      <c r="B269" s="3" t="s">
        <v>1635</v>
      </c>
      <c r="C269" s="4" t="s">
        <v>1636</v>
      </c>
      <c r="D269" s="4" t="s">
        <v>1636</v>
      </c>
      <c r="E269" s="2">
        <v>12</v>
      </c>
      <c r="F269" s="5">
        <v>18</v>
      </c>
      <c r="G269" s="6">
        <v>216</v>
      </c>
      <c r="H269" s="3" t="s">
        <v>22</v>
      </c>
      <c r="I269" s="15" t="s">
        <v>52</v>
      </c>
      <c r="J269" s="3"/>
      <c r="K269" s="16"/>
      <c r="L269" s="3" t="s">
        <v>1637</v>
      </c>
      <c r="M269" s="3" t="s">
        <v>1638</v>
      </c>
      <c r="N269" s="4" t="s">
        <v>1229</v>
      </c>
      <c r="O269" s="4" t="s">
        <v>27</v>
      </c>
      <c r="P269" s="4"/>
      <c r="Q269" s="4" t="s">
        <v>1639</v>
      </c>
      <c r="R269" s="4" t="s">
        <v>1640</v>
      </c>
      <c r="S269" s="18" t="s">
        <v>1641</v>
      </c>
    </row>
    <row r="270" s="1" customFormat="1" ht="18" customHeight="1" spans="1:19">
      <c r="A270" s="2">
        <v>72461</v>
      </c>
      <c r="B270" s="3" t="s">
        <v>1642</v>
      </c>
      <c r="C270" s="4" t="s">
        <v>1643</v>
      </c>
      <c r="D270" s="4" t="s">
        <v>1643</v>
      </c>
      <c r="E270" s="2">
        <v>4</v>
      </c>
      <c r="F270" s="5">
        <v>8</v>
      </c>
      <c r="G270" s="6">
        <v>92</v>
      </c>
      <c r="H270" s="3" t="s">
        <v>1644</v>
      </c>
      <c r="I270" s="15" t="s">
        <v>438</v>
      </c>
      <c r="J270" s="3"/>
      <c r="K270" s="16"/>
      <c r="L270" s="3" t="s">
        <v>1645</v>
      </c>
      <c r="M270" s="3" t="s">
        <v>1646</v>
      </c>
      <c r="N270" s="4" t="s">
        <v>73</v>
      </c>
      <c r="O270" s="4" t="s">
        <v>74</v>
      </c>
      <c r="P270" s="4" t="s">
        <v>1647</v>
      </c>
      <c r="Q270" s="4" t="s">
        <v>1648</v>
      </c>
      <c r="R270" s="4" t="s">
        <v>1237</v>
      </c>
      <c r="S270" s="18" t="s">
        <v>1649</v>
      </c>
    </row>
    <row r="271" s="1" customFormat="1" ht="18" customHeight="1" spans="1:19">
      <c r="A271" s="2">
        <v>22333</v>
      </c>
      <c r="B271" s="3" t="s">
        <v>1650</v>
      </c>
      <c r="C271" s="4" t="s">
        <v>1651</v>
      </c>
      <c r="D271" s="4" t="s">
        <v>1651</v>
      </c>
      <c r="E271" s="2">
        <v>12</v>
      </c>
      <c r="F271" s="5">
        <v>23</v>
      </c>
      <c r="G271" s="6">
        <v>276</v>
      </c>
      <c r="H271" s="3" t="s">
        <v>22</v>
      </c>
      <c r="I271" s="15"/>
      <c r="J271" s="3"/>
      <c r="K271" s="16"/>
      <c r="L271" s="3" t="s">
        <v>1652</v>
      </c>
      <c r="M271" s="3" t="s">
        <v>1653</v>
      </c>
      <c r="N271" s="4" t="s">
        <v>46</v>
      </c>
      <c r="O271" s="4" t="s">
        <v>27</v>
      </c>
      <c r="P271" s="4"/>
      <c r="Q271" s="4"/>
      <c r="R271" s="4" t="s">
        <v>441</v>
      </c>
      <c r="S271" s="18" t="s">
        <v>1654</v>
      </c>
    </row>
    <row r="272" s="1" customFormat="1" ht="18" customHeight="1" spans="1:19">
      <c r="A272" s="2">
        <v>21547</v>
      </c>
      <c r="B272" s="3" t="s">
        <v>1655</v>
      </c>
      <c r="C272" s="4" t="s">
        <v>1656</v>
      </c>
      <c r="D272" s="4" t="s">
        <v>1657</v>
      </c>
      <c r="E272" s="2">
        <v>12</v>
      </c>
      <c r="F272" s="5">
        <v>20</v>
      </c>
      <c r="G272" s="6">
        <v>240</v>
      </c>
      <c r="H272" s="3" t="s">
        <v>22</v>
      </c>
      <c r="I272" s="15" t="s">
        <v>251</v>
      </c>
      <c r="J272" s="3"/>
      <c r="K272" s="16"/>
      <c r="L272" s="3" t="s">
        <v>1658</v>
      </c>
      <c r="M272" s="3" t="s">
        <v>1659</v>
      </c>
      <c r="N272" s="4" t="s">
        <v>1660</v>
      </c>
      <c r="O272" s="4" t="s">
        <v>27</v>
      </c>
      <c r="P272" s="4"/>
      <c r="Q272" s="4"/>
      <c r="R272" s="4" t="s">
        <v>93</v>
      </c>
      <c r="S272" s="18" t="s">
        <v>1661</v>
      </c>
    </row>
    <row r="273" s="1" customFormat="1" ht="18" customHeight="1" spans="1:19">
      <c r="A273" s="2">
        <v>27059</v>
      </c>
      <c r="B273" s="3" t="s">
        <v>1662</v>
      </c>
      <c r="C273" s="4" t="s">
        <v>1663</v>
      </c>
      <c r="D273" s="4" t="s">
        <v>1664</v>
      </c>
      <c r="E273" s="2">
        <v>12</v>
      </c>
      <c r="F273" s="5">
        <v>8</v>
      </c>
      <c r="G273" s="6">
        <v>96</v>
      </c>
      <c r="H273" s="3" t="s">
        <v>22</v>
      </c>
      <c r="I273" s="15" t="s">
        <v>1414</v>
      </c>
      <c r="J273" s="3"/>
      <c r="K273" s="16"/>
      <c r="L273" s="3" t="s">
        <v>1665</v>
      </c>
      <c r="M273" s="3" t="s">
        <v>1666</v>
      </c>
      <c r="N273" s="4" t="s">
        <v>1229</v>
      </c>
      <c r="O273" s="4" t="s">
        <v>738</v>
      </c>
      <c r="P273" s="4"/>
      <c r="Q273" s="4"/>
      <c r="R273" s="4" t="s">
        <v>38</v>
      </c>
      <c r="S273" s="18" t="s">
        <v>1667</v>
      </c>
    </row>
    <row r="274" s="1" customFormat="1" ht="18" customHeight="1" spans="1:19">
      <c r="A274" s="2">
        <v>31204</v>
      </c>
      <c r="B274" s="3" t="s">
        <v>1668</v>
      </c>
      <c r="C274" s="4" t="s">
        <v>1669</v>
      </c>
      <c r="D274" s="4" t="s">
        <v>1669</v>
      </c>
      <c r="E274" s="2">
        <v>12</v>
      </c>
      <c r="F274" s="5">
        <v>40</v>
      </c>
      <c r="G274" s="6">
        <v>480</v>
      </c>
      <c r="H274" s="3" t="s">
        <v>32</v>
      </c>
      <c r="I274" s="15"/>
      <c r="J274" s="3"/>
      <c r="K274" s="16"/>
      <c r="L274" s="3" t="s">
        <v>1670</v>
      </c>
      <c r="M274" s="3" t="s">
        <v>1671</v>
      </c>
      <c r="N274" s="4" t="s">
        <v>413</v>
      </c>
      <c r="O274" s="4" t="s">
        <v>1425</v>
      </c>
      <c r="P274" s="4"/>
      <c r="Q274" s="4"/>
      <c r="R274" s="4" t="s">
        <v>65</v>
      </c>
      <c r="S274" s="18" t="s">
        <v>1672</v>
      </c>
    </row>
    <row r="275" s="1" customFormat="1" ht="18" customHeight="1" spans="1:19">
      <c r="A275" s="2">
        <v>35083</v>
      </c>
      <c r="B275" s="3" t="s">
        <v>1673</v>
      </c>
      <c r="C275" s="4" t="s">
        <v>1674</v>
      </c>
      <c r="D275" s="4" t="s">
        <v>1675</v>
      </c>
      <c r="E275" s="2">
        <v>12</v>
      </c>
      <c r="F275" s="5">
        <v>10</v>
      </c>
      <c r="G275" s="6">
        <v>120</v>
      </c>
      <c r="H275" s="3" t="s">
        <v>22</v>
      </c>
      <c r="I275" s="15" t="s">
        <v>61</v>
      </c>
      <c r="J275" s="3"/>
      <c r="K275" s="16"/>
      <c r="L275" s="3" t="s">
        <v>1676</v>
      </c>
      <c r="M275" s="3" t="s">
        <v>1677</v>
      </c>
      <c r="N275" s="4" t="s">
        <v>46</v>
      </c>
      <c r="O275" s="4" t="s">
        <v>231</v>
      </c>
      <c r="P275" s="4"/>
      <c r="Q275" s="4"/>
      <c r="R275" s="4" t="s">
        <v>126</v>
      </c>
      <c r="S275" s="18" t="s">
        <v>1678</v>
      </c>
    </row>
    <row r="276" s="1" customFormat="1" ht="18" customHeight="1" spans="1:29">
      <c r="A276" s="7">
        <v>27095</v>
      </c>
      <c r="B276" s="8" t="s">
        <v>1679</v>
      </c>
      <c r="C276" s="9" t="s">
        <v>1680</v>
      </c>
      <c r="D276" s="7">
        <v>12</v>
      </c>
      <c r="E276" s="10">
        <v>72</v>
      </c>
      <c r="F276" s="11">
        <v>1</v>
      </c>
      <c r="G276" s="12">
        <f>E276*F276</f>
        <v>72</v>
      </c>
      <c r="H276" s="13"/>
      <c r="I276" s="17"/>
      <c r="J276" s="17"/>
      <c r="K276" s="17"/>
      <c r="L276" s="17"/>
      <c r="M276" s="17"/>
      <c r="N276" s="17"/>
      <c r="O276" s="17"/>
      <c r="P276" s="17"/>
      <c r="Q276" s="17"/>
      <c r="R276" s="17"/>
      <c r="S276" s="17"/>
      <c r="T276" s="19"/>
      <c r="U276" s="19"/>
      <c r="V276" s="19"/>
      <c r="W276" s="19"/>
      <c r="X276" s="19"/>
      <c r="Y276" s="19"/>
      <c r="Z276" s="19"/>
      <c r="AA276" s="19"/>
      <c r="AB276" s="19"/>
      <c r="AC276" s="19"/>
    </row>
    <row r="277" s="1" customFormat="1" ht="18" customHeight="1" spans="1:19">
      <c r="A277" s="2">
        <v>22891</v>
      </c>
      <c r="B277" s="3" t="s">
        <v>1681</v>
      </c>
      <c r="C277" s="4" t="s">
        <v>1682</v>
      </c>
      <c r="D277" s="4" t="s">
        <v>1682</v>
      </c>
      <c r="E277" s="2">
        <v>4</v>
      </c>
      <c r="F277" s="5">
        <v>49</v>
      </c>
      <c r="G277" s="6">
        <v>196</v>
      </c>
      <c r="H277" s="3"/>
      <c r="I277" s="15"/>
      <c r="J277" s="3"/>
      <c r="K277" s="16"/>
      <c r="L277" s="3" t="s">
        <v>1683</v>
      </c>
      <c r="M277" s="3" t="s">
        <v>1684</v>
      </c>
      <c r="N277" s="4" t="s">
        <v>46</v>
      </c>
      <c r="O277" s="4" t="s">
        <v>27</v>
      </c>
      <c r="P277" s="4"/>
      <c r="Q277" s="4"/>
      <c r="R277" s="4" t="s">
        <v>189</v>
      </c>
      <c r="S277" s="18"/>
    </row>
    <row r="278" s="1" customFormat="1" ht="18" customHeight="1" spans="1:19">
      <c r="A278" s="2">
        <v>35030</v>
      </c>
      <c r="B278" s="3" t="s">
        <v>1685</v>
      </c>
      <c r="C278" s="4" t="s">
        <v>1686</v>
      </c>
      <c r="D278" s="4" t="s">
        <v>1687</v>
      </c>
      <c r="E278" s="2">
        <v>12</v>
      </c>
      <c r="F278" s="5">
        <v>10</v>
      </c>
      <c r="G278" s="6">
        <v>120</v>
      </c>
      <c r="H278" s="3" t="s">
        <v>22</v>
      </c>
      <c r="I278" s="15" t="s">
        <v>1688</v>
      </c>
      <c r="J278" s="3"/>
      <c r="K278" s="16"/>
      <c r="L278" s="3" t="s">
        <v>1689</v>
      </c>
      <c r="M278" s="3" t="s">
        <v>1690</v>
      </c>
      <c r="N278" s="4" t="s">
        <v>82</v>
      </c>
      <c r="O278" s="4" t="s">
        <v>231</v>
      </c>
      <c r="P278" s="4"/>
      <c r="Q278" s="4"/>
      <c r="R278" s="4" t="s">
        <v>65</v>
      </c>
      <c r="S278" s="18" t="s">
        <v>1691</v>
      </c>
    </row>
    <row r="279" s="1" customFormat="1" ht="18" customHeight="1" spans="1:19">
      <c r="A279" s="7">
        <v>21050</v>
      </c>
      <c r="B279" s="8" t="s">
        <v>1692</v>
      </c>
      <c r="C279" s="9" t="s">
        <v>1693</v>
      </c>
      <c r="D279" s="7">
        <v>12</v>
      </c>
      <c r="E279" s="10">
        <v>240</v>
      </c>
      <c r="F279" s="11">
        <v>1</v>
      </c>
      <c r="G279" s="12">
        <f>E279*F279</f>
        <v>240</v>
      </c>
      <c r="H279" s="13" t="s">
        <v>267</v>
      </c>
      <c r="I279" s="17"/>
      <c r="J279" s="17"/>
      <c r="K279" s="17"/>
      <c r="L279" s="17"/>
      <c r="M279" s="17"/>
      <c r="N279" s="17"/>
      <c r="O279" s="17"/>
      <c r="P279" s="17"/>
      <c r="Q279" s="17"/>
      <c r="R279" s="17"/>
      <c r="S279" s="17"/>
    </row>
    <row r="280" s="1" customFormat="1" ht="18" customHeight="1" spans="1:19">
      <c r="A280" s="2">
        <v>21458</v>
      </c>
      <c r="B280" s="3" t="s">
        <v>1694</v>
      </c>
      <c r="C280" s="4" t="s">
        <v>1695</v>
      </c>
      <c r="D280" s="4" t="s">
        <v>1696</v>
      </c>
      <c r="E280" s="2">
        <v>6</v>
      </c>
      <c r="F280" s="5">
        <v>15</v>
      </c>
      <c r="G280" s="6">
        <v>90</v>
      </c>
      <c r="H280" s="3" t="s">
        <v>22</v>
      </c>
      <c r="I280" s="15" t="s">
        <v>1697</v>
      </c>
      <c r="J280" s="3" t="s">
        <v>1698</v>
      </c>
      <c r="K280" s="16" t="s">
        <v>1226</v>
      </c>
      <c r="L280" s="3" t="s">
        <v>1699</v>
      </c>
      <c r="M280" s="3" t="s">
        <v>1700</v>
      </c>
      <c r="N280" s="4" t="s">
        <v>1229</v>
      </c>
      <c r="O280" s="4" t="s">
        <v>27</v>
      </c>
      <c r="P280" s="4"/>
      <c r="Q280" s="4"/>
      <c r="R280" s="4" t="s">
        <v>137</v>
      </c>
      <c r="S280" s="18" t="s">
        <v>1701</v>
      </c>
    </row>
    <row r="281" s="1" customFormat="1" ht="18" customHeight="1" spans="1:19">
      <c r="A281" s="7">
        <v>23576</v>
      </c>
      <c r="B281" s="8" t="s">
        <v>1702</v>
      </c>
      <c r="C281" s="9" t="s">
        <v>1703</v>
      </c>
      <c r="D281" s="7">
        <v>4</v>
      </c>
      <c r="E281" s="10">
        <v>72</v>
      </c>
      <c r="F281" s="11">
        <v>1</v>
      </c>
      <c r="G281" s="12">
        <f>E281*F281</f>
        <v>72</v>
      </c>
      <c r="H281" s="13" t="s">
        <v>267</v>
      </c>
      <c r="I281" s="17"/>
      <c r="J281" s="17"/>
      <c r="K281" s="17"/>
      <c r="L281" s="17"/>
      <c r="M281" s="17"/>
      <c r="N281" s="17"/>
      <c r="O281" s="17"/>
      <c r="P281" s="17"/>
      <c r="Q281" s="17"/>
      <c r="R281" s="17"/>
      <c r="S281" s="17"/>
    </row>
    <row r="282" s="1" customFormat="1" ht="18" customHeight="1" spans="1:29">
      <c r="A282" s="2">
        <v>30239</v>
      </c>
      <c r="B282" s="3" t="s">
        <v>1704</v>
      </c>
      <c r="C282" s="4" t="s">
        <v>1705</v>
      </c>
      <c r="D282" s="4" t="s">
        <v>1706</v>
      </c>
      <c r="E282" s="2">
        <v>12</v>
      </c>
      <c r="F282" s="5">
        <v>6.8</v>
      </c>
      <c r="G282" s="6">
        <v>81.6</v>
      </c>
      <c r="H282" s="3" t="s">
        <v>32</v>
      </c>
      <c r="I282" s="15"/>
      <c r="J282" s="3"/>
      <c r="K282" s="16"/>
      <c r="L282" s="3" t="s">
        <v>1707</v>
      </c>
      <c r="M282" s="3" t="s">
        <v>1708</v>
      </c>
      <c r="N282" s="4" t="s">
        <v>136</v>
      </c>
      <c r="O282" s="4" t="s">
        <v>27</v>
      </c>
      <c r="P282" s="4"/>
      <c r="Q282" s="4"/>
      <c r="R282" s="4" t="s">
        <v>93</v>
      </c>
      <c r="S282" s="18" t="s">
        <v>1709</v>
      </c>
      <c r="T282" s="19"/>
      <c r="U282" s="19"/>
      <c r="V282" s="19"/>
      <c r="W282" s="19"/>
      <c r="X282" s="19"/>
      <c r="Y282" s="19"/>
      <c r="Z282" s="19"/>
      <c r="AA282" s="19"/>
      <c r="AB282" s="19"/>
      <c r="AC282" s="19"/>
    </row>
    <row r="283" s="1" customFormat="1" ht="18" customHeight="1" spans="1:19">
      <c r="A283" s="2">
        <v>21959</v>
      </c>
      <c r="B283" s="3" t="s">
        <v>1710</v>
      </c>
      <c r="C283" s="4" t="s">
        <v>1711</v>
      </c>
      <c r="D283" s="4" t="s">
        <v>1712</v>
      </c>
      <c r="E283" s="2">
        <v>12</v>
      </c>
      <c r="F283" s="5">
        <v>30</v>
      </c>
      <c r="G283" s="6">
        <v>360</v>
      </c>
      <c r="H283" s="3" t="s">
        <v>22</v>
      </c>
      <c r="I283" s="15"/>
      <c r="J283" s="3"/>
      <c r="K283" s="16"/>
      <c r="L283" s="3" t="s">
        <v>1713</v>
      </c>
      <c r="M283" s="3" t="s">
        <v>1714</v>
      </c>
      <c r="N283" s="4" t="s">
        <v>245</v>
      </c>
      <c r="O283" s="4" t="s">
        <v>27</v>
      </c>
      <c r="P283" s="4"/>
      <c r="Q283" s="4"/>
      <c r="R283" s="4" t="s">
        <v>56</v>
      </c>
      <c r="S283" s="18" t="s">
        <v>1715</v>
      </c>
    </row>
    <row r="284" s="1" customFormat="1" ht="18" customHeight="1" spans="1:19">
      <c r="A284" s="2">
        <v>39136</v>
      </c>
      <c r="B284" s="3" t="s">
        <v>1716</v>
      </c>
      <c r="C284" s="4" t="s">
        <v>1717</v>
      </c>
      <c r="D284" s="4" t="s">
        <v>1717</v>
      </c>
      <c r="E284" s="2">
        <v>6</v>
      </c>
      <c r="F284" s="5">
        <v>15</v>
      </c>
      <c r="G284" s="6">
        <v>90</v>
      </c>
      <c r="H284" s="3" t="s">
        <v>32</v>
      </c>
      <c r="I284" s="15" t="s">
        <v>242</v>
      </c>
      <c r="J284" s="3"/>
      <c r="K284" s="16"/>
      <c r="L284" s="3" t="s">
        <v>1718</v>
      </c>
      <c r="M284" s="3" t="s">
        <v>1719</v>
      </c>
      <c r="N284" s="4" t="s">
        <v>136</v>
      </c>
      <c r="O284" s="4" t="s">
        <v>1720</v>
      </c>
      <c r="P284" s="4"/>
      <c r="Q284" s="4"/>
      <c r="R284" s="4" t="s">
        <v>65</v>
      </c>
      <c r="S284" s="18" t="s">
        <v>1721</v>
      </c>
    </row>
    <row r="285" s="1" customFormat="1" ht="18" customHeight="1" spans="1:19">
      <c r="A285" s="2">
        <v>21350</v>
      </c>
      <c r="B285" s="3" t="s">
        <v>1722</v>
      </c>
      <c r="C285" s="4" t="s">
        <v>1723</v>
      </c>
      <c r="D285" s="4" t="s">
        <v>1724</v>
      </c>
      <c r="E285" s="2">
        <v>6</v>
      </c>
      <c r="F285" s="5">
        <v>18</v>
      </c>
      <c r="G285" s="6">
        <v>108</v>
      </c>
      <c r="H285" s="3" t="s">
        <v>22</v>
      </c>
      <c r="I285" s="15" t="s">
        <v>162</v>
      </c>
      <c r="J285" s="3"/>
      <c r="K285" s="16"/>
      <c r="L285" s="3" t="s">
        <v>1725</v>
      </c>
      <c r="M285" s="3" t="s">
        <v>1726</v>
      </c>
      <c r="N285" s="4" t="s">
        <v>46</v>
      </c>
      <c r="O285" s="4" t="s">
        <v>27</v>
      </c>
      <c r="P285" s="4"/>
      <c r="Q285" s="4"/>
      <c r="R285" s="4" t="s">
        <v>83</v>
      </c>
      <c r="S285" s="18" t="s">
        <v>1727</v>
      </c>
    </row>
    <row r="286" s="1" customFormat="1" ht="18" customHeight="1" spans="1:19">
      <c r="A286" s="2">
        <v>27130</v>
      </c>
      <c r="B286" s="3" t="s">
        <v>1728</v>
      </c>
      <c r="C286" s="4" t="s">
        <v>1729</v>
      </c>
      <c r="D286" s="4" t="s">
        <v>1729</v>
      </c>
      <c r="E286" s="2">
        <v>12</v>
      </c>
      <c r="F286" s="5">
        <v>7</v>
      </c>
      <c r="G286" s="6">
        <v>84</v>
      </c>
      <c r="H286" s="3" t="s">
        <v>22</v>
      </c>
      <c r="I286" s="15" t="s">
        <v>61</v>
      </c>
      <c r="J286" s="3"/>
      <c r="K286" s="16"/>
      <c r="L286" s="3" t="s">
        <v>1730</v>
      </c>
      <c r="M286" s="3" t="s">
        <v>1731</v>
      </c>
      <c r="N286" s="4" t="s">
        <v>73</v>
      </c>
      <c r="O286" s="4" t="s">
        <v>738</v>
      </c>
      <c r="P286" s="4"/>
      <c r="Q286" s="4" t="s">
        <v>1732</v>
      </c>
      <c r="R286" s="4" t="s">
        <v>211</v>
      </c>
      <c r="S286" s="18" t="s">
        <v>1733</v>
      </c>
    </row>
    <row r="287" s="1" customFormat="1" ht="18" customHeight="1" spans="1:19">
      <c r="A287" s="2">
        <v>30275</v>
      </c>
      <c r="B287" s="3" t="s">
        <v>1734</v>
      </c>
      <c r="C287" s="4" t="s">
        <v>1735</v>
      </c>
      <c r="D287" s="4" t="s">
        <v>1735</v>
      </c>
      <c r="E287" s="2">
        <v>12</v>
      </c>
      <c r="F287" s="5">
        <v>16</v>
      </c>
      <c r="G287" s="6">
        <v>192</v>
      </c>
      <c r="H287" s="3" t="s">
        <v>22</v>
      </c>
      <c r="I287" s="15" t="s">
        <v>493</v>
      </c>
      <c r="J287" s="3"/>
      <c r="K287" s="16"/>
      <c r="L287" s="3" t="s">
        <v>1736</v>
      </c>
      <c r="M287" s="3" t="s">
        <v>1737</v>
      </c>
      <c r="N287" s="4" t="s">
        <v>73</v>
      </c>
      <c r="O287" s="4" t="s">
        <v>254</v>
      </c>
      <c r="P287" s="4"/>
      <c r="Q287" s="4" t="s">
        <v>1738</v>
      </c>
      <c r="R287" s="4" t="s">
        <v>211</v>
      </c>
      <c r="S287" s="18" t="s">
        <v>1739</v>
      </c>
    </row>
    <row r="288" s="1" customFormat="1" ht="18" customHeight="1" spans="1:19">
      <c r="A288" s="2">
        <v>10056</v>
      </c>
      <c r="B288" s="3" t="s">
        <v>1740</v>
      </c>
      <c r="C288" s="4" t="s">
        <v>1741</v>
      </c>
      <c r="D288" s="4" t="s">
        <v>1741</v>
      </c>
      <c r="E288" s="2">
        <v>6</v>
      </c>
      <c r="F288" s="5">
        <v>28</v>
      </c>
      <c r="G288" s="6">
        <v>168</v>
      </c>
      <c r="H288" s="3" t="s">
        <v>22</v>
      </c>
      <c r="I288" s="15"/>
      <c r="J288" s="3"/>
      <c r="K288" s="16"/>
      <c r="L288" s="3" t="s">
        <v>1742</v>
      </c>
      <c r="M288" s="3" t="s">
        <v>1743</v>
      </c>
      <c r="N288" s="4" t="s">
        <v>46</v>
      </c>
      <c r="O288" s="4" t="s">
        <v>27</v>
      </c>
      <c r="P288" s="4"/>
      <c r="Q288" s="4"/>
      <c r="R288" s="4" t="s">
        <v>441</v>
      </c>
      <c r="S288" s="18" t="s">
        <v>1744</v>
      </c>
    </row>
    <row r="289" s="1" customFormat="1" ht="18" customHeight="1" spans="1:19">
      <c r="A289" s="2">
        <v>38006</v>
      </c>
      <c r="B289" s="3" t="s">
        <v>1745</v>
      </c>
      <c r="C289" s="4" t="s">
        <v>1746</v>
      </c>
      <c r="D289" s="4" t="s">
        <v>1747</v>
      </c>
      <c r="E289" s="2">
        <v>12</v>
      </c>
      <c r="F289" s="5">
        <v>15</v>
      </c>
      <c r="G289" s="6">
        <v>180</v>
      </c>
      <c r="H289" s="3" t="s">
        <v>22</v>
      </c>
      <c r="I289" s="15" t="s">
        <v>1748</v>
      </c>
      <c r="J289" s="3" t="s">
        <v>171</v>
      </c>
      <c r="K289" s="16"/>
      <c r="L289" s="3" t="s">
        <v>1749</v>
      </c>
      <c r="M289" s="3" t="s">
        <v>1750</v>
      </c>
      <c r="N289" s="4" t="s">
        <v>73</v>
      </c>
      <c r="O289" s="4" t="s">
        <v>663</v>
      </c>
      <c r="P289" s="4"/>
      <c r="Q289" s="4"/>
      <c r="R289" s="4" t="s">
        <v>1751</v>
      </c>
      <c r="S289" s="18" t="s">
        <v>1752</v>
      </c>
    </row>
    <row r="290" s="1" customFormat="1" ht="18" customHeight="1" spans="1:19">
      <c r="A290" s="2">
        <v>40010</v>
      </c>
      <c r="B290" s="3" t="s">
        <v>1753</v>
      </c>
      <c r="C290" s="4" t="s">
        <v>1754</v>
      </c>
      <c r="D290" s="4" t="s">
        <v>1755</v>
      </c>
      <c r="E290" s="2">
        <v>12</v>
      </c>
      <c r="F290" s="5">
        <v>10</v>
      </c>
      <c r="G290" s="6">
        <v>120</v>
      </c>
      <c r="H290" s="3" t="s">
        <v>22</v>
      </c>
      <c r="I290" s="15" t="s">
        <v>61</v>
      </c>
      <c r="J290" s="3"/>
      <c r="K290" s="16"/>
      <c r="L290" s="3" t="s">
        <v>1756</v>
      </c>
      <c r="M290" s="3" t="s">
        <v>1757</v>
      </c>
      <c r="N290" s="4" t="s">
        <v>413</v>
      </c>
      <c r="O290" s="4" t="s">
        <v>74</v>
      </c>
      <c r="P290" s="4"/>
      <c r="Q290" s="4"/>
      <c r="R290" s="4" t="s">
        <v>211</v>
      </c>
      <c r="S290" s="18" t="s">
        <v>1758</v>
      </c>
    </row>
    <row r="291" s="1" customFormat="1" ht="18" customHeight="1" spans="1:19">
      <c r="A291" s="2">
        <v>21280</v>
      </c>
      <c r="B291" s="3" t="s">
        <v>1759</v>
      </c>
      <c r="C291" s="4" t="s">
        <v>1760</v>
      </c>
      <c r="D291" s="4" t="s">
        <v>1761</v>
      </c>
      <c r="E291" s="2">
        <v>12</v>
      </c>
      <c r="F291" s="5">
        <v>28</v>
      </c>
      <c r="G291" s="6">
        <v>336</v>
      </c>
      <c r="H291" s="3" t="s">
        <v>22</v>
      </c>
      <c r="I291" s="15" t="s">
        <v>43</v>
      </c>
      <c r="J291" s="3"/>
      <c r="K291" s="16"/>
      <c r="L291" s="3" t="s">
        <v>1762</v>
      </c>
      <c r="M291" s="3" t="s">
        <v>1763</v>
      </c>
      <c r="N291" s="4" t="s">
        <v>55</v>
      </c>
      <c r="O291" s="4" t="s">
        <v>27</v>
      </c>
      <c r="P291" s="4"/>
      <c r="Q291" s="4" t="s">
        <v>1764</v>
      </c>
      <c r="R291" s="4" t="s">
        <v>93</v>
      </c>
      <c r="S291" s="18" t="s">
        <v>1765</v>
      </c>
    </row>
    <row r="292" s="1" customFormat="1" ht="18" customHeight="1" spans="1:19">
      <c r="A292" s="2">
        <v>38132</v>
      </c>
      <c r="B292" s="3" t="s">
        <v>1766</v>
      </c>
      <c r="C292" s="4" t="s">
        <v>1767</v>
      </c>
      <c r="D292" s="4" t="s">
        <v>1767</v>
      </c>
      <c r="E292" s="2">
        <v>12</v>
      </c>
      <c r="F292" s="5">
        <v>8</v>
      </c>
      <c r="G292" s="6">
        <v>96</v>
      </c>
      <c r="H292" s="3" t="s">
        <v>22</v>
      </c>
      <c r="I292" s="15" t="s">
        <v>61</v>
      </c>
      <c r="J292" s="3"/>
      <c r="K292" s="16"/>
      <c r="L292" s="3" t="s">
        <v>1768</v>
      </c>
      <c r="M292" s="3" t="s">
        <v>1769</v>
      </c>
      <c r="N292" s="4" t="s">
        <v>136</v>
      </c>
      <c r="O292" s="4" t="s">
        <v>663</v>
      </c>
      <c r="P292" s="4"/>
      <c r="Q292" s="4"/>
      <c r="R292" s="4" t="s">
        <v>65</v>
      </c>
      <c r="S292" s="18" t="s">
        <v>1770</v>
      </c>
    </row>
    <row r="293" s="19" customFormat="1" ht="18" customHeight="1" spans="1:29">
      <c r="A293" s="2">
        <v>38131</v>
      </c>
      <c r="B293" s="3" t="s">
        <v>1771</v>
      </c>
      <c r="C293" s="4" t="s">
        <v>1772</v>
      </c>
      <c r="D293" s="4" t="s">
        <v>1772</v>
      </c>
      <c r="E293" s="2">
        <v>12</v>
      </c>
      <c r="F293" s="5">
        <v>8</v>
      </c>
      <c r="G293" s="6">
        <v>96</v>
      </c>
      <c r="H293" s="3" t="s">
        <v>22</v>
      </c>
      <c r="I293" s="15" t="s">
        <v>1773</v>
      </c>
      <c r="J293" s="3"/>
      <c r="K293" s="16"/>
      <c r="L293" s="3" t="s">
        <v>1768</v>
      </c>
      <c r="M293" s="3" t="s">
        <v>1769</v>
      </c>
      <c r="N293" s="4" t="s">
        <v>136</v>
      </c>
      <c r="O293" s="4" t="s">
        <v>663</v>
      </c>
      <c r="P293" s="4"/>
      <c r="Q293" s="4"/>
      <c r="R293" s="4" t="s">
        <v>65</v>
      </c>
      <c r="S293" s="18" t="s">
        <v>1774</v>
      </c>
      <c r="T293" s="1"/>
      <c r="U293" s="1"/>
      <c r="V293" s="1"/>
      <c r="W293" s="1"/>
      <c r="X293" s="1"/>
      <c r="Y293" s="1"/>
      <c r="Z293" s="1"/>
      <c r="AA293" s="1"/>
      <c r="AB293" s="1"/>
      <c r="AC293" s="1"/>
    </row>
    <row r="294" s="19" customFormat="1" ht="18" customHeight="1" spans="1:29">
      <c r="A294" s="2">
        <v>38127</v>
      </c>
      <c r="B294" s="3" t="s">
        <v>1775</v>
      </c>
      <c r="C294" s="4" t="s">
        <v>1776</v>
      </c>
      <c r="D294" s="4" t="s">
        <v>1776</v>
      </c>
      <c r="E294" s="2">
        <v>24</v>
      </c>
      <c r="F294" s="5">
        <v>10</v>
      </c>
      <c r="G294" s="6">
        <v>240</v>
      </c>
      <c r="H294" s="3" t="s">
        <v>22</v>
      </c>
      <c r="I294" s="15"/>
      <c r="J294" s="3"/>
      <c r="K294" s="16"/>
      <c r="L294" s="3" t="s">
        <v>1777</v>
      </c>
      <c r="M294" s="3" t="s">
        <v>1778</v>
      </c>
      <c r="N294" s="4" t="s">
        <v>46</v>
      </c>
      <c r="O294" s="4" t="s">
        <v>663</v>
      </c>
      <c r="P294" s="4"/>
      <c r="Q294" s="4"/>
      <c r="R294" s="4" t="s">
        <v>65</v>
      </c>
      <c r="S294" s="18" t="s">
        <v>1779</v>
      </c>
      <c r="T294" s="1"/>
      <c r="U294" s="1"/>
      <c r="V294" s="1"/>
      <c r="W294" s="1"/>
      <c r="X294" s="1"/>
      <c r="Y294" s="1"/>
      <c r="Z294" s="1"/>
      <c r="AA294" s="1"/>
      <c r="AB294" s="1"/>
      <c r="AC294" s="1"/>
    </row>
    <row r="295" s="19" customFormat="1" ht="18" customHeight="1" spans="1:29">
      <c r="A295" s="2">
        <v>40105</v>
      </c>
      <c r="B295" s="3" t="s">
        <v>1780</v>
      </c>
      <c r="C295" s="4" t="s">
        <v>1781</v>
      </c>
      <c r="D295" s="4" t="s">
        <v>1781</v>
      </c>
      <c r="E295" s="2">
        <v>12</v>
      </c>
      <c r="F295" s="5">
        <v>7.5</v>
      </c>
      <c r="G295" s="6">
        <v>90</v>
      </c>
      <c r="H295" s="3" t="s">
        <v>32</v>
      </c>
      <c r="I295" s="15"/>
      <c r="J295" s="3"/>
      <c r="K295" s="16"/>
      <c r="L295" s="3" t="s">
        <v>1782</v>
      </c>
      <c r="M295" s="3" t="s">
        <v>1783</v>
      </c>
      <c r="N295" s="4" t="s">
        <v>92</v>
      </c>
      <c r="O295" s="4" t="s">
        <v>74</v>
      </c>
      <c r="P295" s="4"/>
      <c r="Q295" s="4"/>
      <c r="R295" s="4" t="s">
        <v>65</v>
      </c>
      <c r="S295" s="18" t="s">
        <v>1784</v>
      </c>
      <c r="T295" s="1"/>
      <c r="U295" s="1"/>
      <c r="V295" s="1"/>
      <c r="W295" s="1"/>
      <c r="X295" s="1"/>
      <c r="Y295" s="1"/>
      <c r="Z295" s="1"/>
      <c r="AA295" s="1"/>
      <c r="AB295" s="1"/>
      <c r="AC295" s="1"/>
    </row>
    <row r="296" s="19" customFormat="1" ht="18" customHeight="1" spans="1:29">
      <c r="A296" s="2">
        <v>40077</v>
      </c>
      <c r="B296" s="3" t="s">
        <v>1785</v>
      </c>
      <c r="C296" s="4" t="s">
        <v>1786</v>
      </c>
      <c r="D296" s="4" t="s">
        <v>1787</v>
      </c>
      <c r="E296" s="2">
        <v>12</v>
      </c>
      <c r="F296" s="5">
        <v>18</v>
      </c>
      <c r="G296" s="6">
        <v>216</v>
      </c>
      <c r="H296" s="3" t="s">
        <v>32</v>
      </c>
      <c r="I296" s="15" t="s">
        <v>1788</v>
      </c>
      <c r="J296" s="3" t="s">
        <v>1789</v>
      </c>
      <c r="K296" s="16"/>
      <c r="L296" s="3" t="s">
        <v>1790</v>
      </c>
      <c r="M296" s="3" t="s">
        <v>1791</v>
      </c>
      <c r="N296" s="4" t="s">
        <v>82</v>
      </c>
      <c r="O296" s="4" t="s">
        <v>74</v>
      </c>
      <c r="P296" s="4"/>
      <c r="Q296" s="4"/>
      <c r="R296" s="4" t="s">
        <v>65</v>
      </c>
      <c r="S296" s="18" t="s">
        <v>1792</v>
      </c>
      <c r="T296" s="1"/>
      <c r="U296" s="1"/>
      <c r="V296" s="1"/>
      <c r="W296" s="1"/>
      <c r="X296" s="1"/>
      <c r="Y296" s="1"/>
      <c r="Z296" s="1"/>
      <c r="AA296" s="1"/>
      <c r="AB296" s="1"/>
      <c r="AC296" s="1"/>
    </row>
    <row r="297" s="19" customFormat="1" ht="18" customHeight="1" spans="1:29">
      <c r="A297" s="2">
        <v>21987</v>
      </c>
      <c r="B297" s="3" t="s">
        <v>1793</v>
      </c>
      <c r="C297" s="4" t="s">
        <v>1794</v>
      </c>
      <c r="D297" s="4" t="s">
        <v>1795</v>
      </c>
      <c r="E297" s="2">
        <v>12</v>
      </c>
      <c r="F297" s="5">
        <v>30</v>
      </c>
      <c r="G297" s="6">
        <v>360</v>
      </c>
      <c r="H297" s="3" t="s">
        <v>22</v>
      </c>
      <c r="I297" s="15"/>
      <c r="J297" s="3"/>
      <c r="K297" s="16"/>
      <c r="L297" s="3" t="s">
        <v>1796</v>
      </c>
      <c r="M297" s="3" t="s">
        <v>1797</v>
      </c>
      <c r="N297" s="4" t="s">
        <v>82</v>
      </c>
      <c r="O297" s="4" t="s">
        <v>27</v>
      </c>
      <c r="P297" s="4"/>
      <c r="Q297" s="4" t="s">
        <v>1318</v>
      </c>
      <c r="R297" s="4" t="s">
        <v>441</v>
      </c>
      <c r="S297" s="18" t="s">
        <v>1798</v>
      </c>
      <c r="T297" s="1"/>
      <c r="U297" s="1"/>
      <c r="V297" s="1"/>
      <c r="W297" s="1"/>
      <c r="X297" s="1"/>
      <c r="Y297" s="1"/>
      <c r="Z297" s="1"/>
      <c r="AA297" s="1"/>
      <c r="AB297" s="1"/>
      <c r="AC297" s="1"/>
    </row>
    <row r="298" s="19" customFormat="1" ht="18" customHeight="1" spans="1:29">
      <c r="A298" s="2">
        <v>71107</v>
      </c>
      <c r="B298" s="3" t="s">
        <v>1799</v>
      </c>
      <c r="C298" s="4" t="s">
        <v>1800</v>
      </c>
      <c r="D298" s="4" t="s">
        <v>1800</v>
      </c>
      <c r="E298" s="2">
        <v>6</v>
      </c>
      <c r="F298" s="5">
        <v>28</v>
      </c>
      <c r="G298" s="6">
        <v>168</v>
      </c>
      <c r="H298" s="3" t="s">
        <v>22</v>
      </c>
      <c r="I298" s="15" t="s">
        <v>1801</v>
      </c>
      <c r="J298" s="3" t="s">
        <v>1802</v>
      </c>
      <c r="K298" s="16"/>
      <c r="L298" s="3" t="s">
        <v>1803</v>
      </c>
      <c r="M298" s="3" t="s">
        <v>1804</v>
      </c>
      <c r="N298" s="4" t="s">
        <v>187</v>
      </c>
      <c r="O298" s="4" t="s">
        <v>27</v>
      </c>
      <c r="P298" s="4"/>
      <c r="Q298" s="4"/>
      <c r="R298" s="4" t="s">
        <v>166</v>
      </c>
      <c r="S298" s="18" t="s">
        <v>1805</v>
      </c>
      <c r="T298" s="1"/>
      <c r="U298" s="1"/>
      <c r="V298" s="1"/>
      <c r="W298" s="1"/>
      <c r="X298" s="1"/>
      <c r="Y298" s="1"/>
      <c r="Z298" s="1"/>
      <c r="AA298" s="1"/>
      <c r="AB298" s="1"/>
      <c r="AC298" s="1"/>
    </row>
    <row r="299" s="19" customFormat="1" ht="18" customHeight="1" spans="1:29">
      <c r="A299" s="2">
        <v>71121</v>
      </c>
      <c r="B299" s="3" t="s">
        <v>1806</v>
      </c>
      <c r="C299" s="4" t="s">
        <v>1807</v>
      </c>
      <c r="D299" s="4" t="s">
        <v>1807</v>
      </c>
      <c r="E299" s="2">
        <v>6</v>
      </c>
      <c r="F299" s="5">
        <v>15</v>
      </c>
      <c r="G299" s="6">
        <v>90</v>
      </c>
      <c r="H299" s="3" t="s">
        <v>22</v>
      </c>
      <c r="I299" s="15" t="s">
        <v>1808</v>
      </c>
      <c r="J299" s="3"/>
      <c r="K299" s="16"/>
      <c r="L299" s="3" t="s">
        <v>1809</v>
      </c>
      <c r="M299" s="3" t="s">
        <v>1810</v>
      </c>
      <c r="N299" s="4" t="s">
        <v>55</v>
      </c>
      <c r="O299" s="4" t="s">
        <v>27</v>
      </c>
      <c r="P299" s="4"/>
      <c r="Q299" s="4"/>
      <c r="R299" s="4" t="s">
        <v>189</v>
      </c>
      <c r="S299" s="18" t="s">
        <v>1811</v>
      </c>
      <c r="T299" s="1"/>
      <c r="U299" s="1"/>
      <c r="V299" s="1"/>
      <c r="W299" s="1"/>
      <c r="X299" s="1"/>
      <c r="Y299" s="1"/>
      <c r="Z299" s="1"/>
      <c r="AA299" s="1"/>
      <c r="AB299" s="1"/>
      <c r="AC299" s="1"/>
    </row>
    <row r="300" s="19" customFormat="1" ht="18" customHeight="1" spans="1:29">
      <c r="A300" s="2">
        <v>23631</v>
      </c>
      <c r="B300" s="3" t="s">
        <v>1812</v>
      </c>
      <c r="C300" s="4" t="s">
        <v>1813</v>
      </c>
      <c r="D300" s="4" t="s">
        <v>1813</v>
      </c>
      <c r="E300" s="2">
        <v>24</v>
      </c>
      <c r="F300" s="5">
        <v>8</v>
      </c>
      <c r="G300" s="6">
        <v>192</v>
      </c>
      <c r="H300" s="3" t="s">
        <v>22</v>
      </c>
      <c r="I300" s="15" t="s">
        <v>1814</v>
      </c>
      <c r="J300" s="3"/>
      <c r="K300" s="16"/>
      <c r="L300" s="3" t="s">
        <v>1815</v>
      </c>
      <c r="M300" s="3" t="s">
        <v>1816</v>
      </c>
      <c r="N300" s="4" t="s">
        <v>92</v>
      </c>
      <c r="O300" s="4" t="s">
        <v>27</v>
      </c>
      <c r="P300" s="4"/>
      <c r="Q300" s="4"/>
      <c r="R300" s="4" t="s">
        <v>166</v>
      </c>
      <c r="S300" s="18" t="s">
        <v>1817</v>
      </c>
      <c r="T300" s="1"/>
      <c r="U300" s="1"/>
      <c r="V300" s="1"/>
      <c r="W300" s="1"/>
      <c r="X300" s="1"/>
      <c r="Y300" s="1"/>
      <c r="Z300" s="1"/>
      <c r="AA300" s="1"/>
      <c r="AB300" s="1"/>
      <c r="AC300" s="1"/>
    </row>
    <row r="301" s="19" customFormat="1" ht="18" customHeight="1" spans="1:29">
      <c r="A301" s="2">
        <v>21870</v>
      </c>
      <c r="B301" s="3" t="s">
        <v>1818</v>
      </c>
      <c r="C301" s="4" t="s">
        <v>1819</v>
      </c>
      <c r="D301" s="4" t="s">
        <v>1820</v>
      </c>
      <c r="E301" s="2">
        <v>12</v>
      </c>
      <c r="F301" s="5">
        <v>20</v>
      </c>
      <c r="G301" s="6">
        <v>240</v>
      </c>
      <c r="H301" s="3" t="s">
        <v>22</v>
      </c>
      <c r="I301" s="15" t="s">
        <v>1821</v>
      </c>
      <c r="J301" s="3" t="s">
        <v>142</v>
      </c>
      <c r="K301" s="16" t="s">
        <v>143</v>
      </c>
      <c r="L301" s="3" t="s">
        <v>1822</v>
      </c>
      <c r="M301" s="3" t="s">
        <v>1823</v>
      </c>
      <c r="N301" s="4" t="s">
        <v>46</v>
      </c>
      <c r="O301" s="4" t="s">
        <v>27</v>
      </c>
      <c r="P301" s="4"/>
      <c r="Q301" s="4"/>
      <c r="R301" s="4" t="s">
        <v>93</v>
      </c>
      <c r="S301" s="18" t="s">
        <v>1824</v>
      </c>
      <c r="T301" s="1"/>
      <c r="U301" s="1"/>
      <c r="V301" s="1"/>
      <c r="W301" s="1"/>
      <c r="X301" s="1"/>
      <c r="Y301" s="1"/>
      <c r="Z301" s="1"/>
      <c r="AA301" s="1"/>
      <c r="AB301" s="1"/>
      <c r="AC301" s="1"/>
    </row>
    <row r="302" s="19" customFormat="1" ht="18" customHeight="1" spans="1:19">
      <c r="A302" s="7">
        <v>21040</v>
      </c>
      <c r="B302" s="8" t="s">
        <v>1825</v>
      </c>
      <c r="C302" s="9" t="s">
        <v>1826</v>
      </c>
      <c r="D302" s="7">
        <v>24</v>
      </c>
      <c r="E302" s="10">
        <v>192</v>
      </c>
      <c r="F302" s="11">
        <v>1</v>
      </c>
      <c r="G302" s="12">
        <f>E302*F302</f>
        <v>192</v>
      </c>
      <c r="H302" s="13" t="s">
        <v>267</v>
      </c>
      <c r="I302" s="17"/>
      <c r="J302" s="17"/>
      <c r="K302" s="17"/>
      <c r="L302" s="17"/>
      <c r="M302" s="17"/>
      <c r="N302" s="17"/>
      <c r="O302" s="17"/>
      <c r="P302" s="17"/>
      <c r="Q302" s="17"/>
      <c r="R302" s="17"/>
      <c r="S302" s="17"/>
    </row>
    <row r="303" s="19" customFormat="1" ht="18" customHeight="1" spans="1:29">
      <c r="A303" s="2">
        <v>21268</v>
      </c>
      <c r="B303" s="3" t="s">
        <v>1827</v>
      </c>
      <c r="C303" s="4" t="s">
        <v>1828</v>
      </c>
      <c r="D303" s="4" t="s">
        <v>1829</v>
      </c>
      <c r="E303" s="2">
        <v>24</v>
      </c>
      <c r="F303" s="5">
        <v>20</v>
      </c>
      <c r="G303" s="6">
        <v>480</v>
      </c>
      <c r="H303" s="3" t="s">
        <v>22</v>
      </c>
      <c r="I303" s="15" t="s">
        <v>1830</v>
      </c>
      <c r="J303" s="3" t="s">
        <v>1374</v>
      </c>
      <c r="K303" s="16" t="s">
        <v>562</v>
      </c>
      <c r="L303" s="3" t="s">
        <v>1831</v>
      </c>
      <c r="M303" s="3" t="s">
        <v>1832</v>
      </c>
      <c r="N303" s="4" t="s">
        <v>82</v>
      </c>
      <c r="O303" s="4" t="s">
        <v>27</v>
      </c>
      <c r="P303" s="4"/>
      <c r="Q303" s="4" t="s">
        <v>1833</v>
      </c>
      <c r="R303" s="4" t="s">
        <v>166</v>
      </c>
      <c r="S303" s="18" t="s">
        <v>1834</v>
      </c>
      <c r="T303" s="1"/>
      <c r="U303" s="1"/>
      <c r="V303" s="1"/>
      <c r="W303" s="1"/>
      <c r="X303" s="1"/>
      <c r="Y303" s="1"/>
      <c r="Z303" s="1"/>
      <c r="AA303" s="1"/>
      <c r="AB303" s="1"/>
      <c r="AC303" s="1"/>
    </row>
    <row r="304" s="19" customFormat="1" ht="18" customHeight="1" spans="1:29">
      <c r="A304" s="2">
        <v>21229</v>
      </c>
      <c r="B304" s="3" t="s">
        <v>1835</v>
      </c>
      <c r="C304" s="4" t="s">
        <v>1836</v>
      </c>
      <c r="D304" s="4" t="s">
        <v>1837</v>
      </c>
      <c r="E304" s="2">
        <v>12</v>
      </c>
      <c r="F304" s="5">
        <v>38</v>
      </c>
      <c r="G304" s="6">
        <v>456</v>
      </c>
      <c r="H304" s="3" t="s">
        <v>22</v>
      </c>
      <c r="I304" s="15" t="s">
        <v>103</v>
      </c>
      <c r="J304" s="3" t="s">
        <v>485</v>
      </c>
      <c r="K304" s="16"/>
      <c r="L304" s="3" t="s">
        <v>1838</v>
      </c>
      <c r="M304" s="3" t="s">
        <v>1839</v>
      </c>
      <c r="N304" s="4" t="s">
        <v>245</v>
      </c>
      <c r="O304" s="4" t="s">
        <v>27</v>
      </c>
      <c r="P304" s="4"/>
      <c r="Q304" s="4"/>
      <c r="R304" s="4" t="s">
        <v>707</v>
      </c>
      <c r="S304" s="18" t="s">
        <v>1840</v>
      </c>
      <c r="T304" s="1"/>
      <c r="U304" s="1"/>
      <c r="V304" s="1"/>
      <c r="W304" s="1"/>
      <c r="X304" s="1"/>
      <c r="Y304" s="1"/>
      <c r="Z304" s="1"/>
      <c r="AA304" s="1"/>
      <c r="AB304" s="1"/>
      <c r="AC304" s="1"/>
    </row>
    <row r="305" s="19" customFormat="1" ht="18" customHeight="1" spans="1:29">
      <c r="A305" s="2">
        <v>21806</v>
      </c>
      <c r="B305" s="3" t="s">
        <v>1841</v>
      </c>
      <c r="C305" s="4" t="s">
        <v>1842</v>
      </c>
      <c r="D305" s="4" t="s">
        <v>1843</v>
      </c>
      <c r="E305" s="2">
        <v>12</v>
      </c>
      <c r="F305" s="5">
        <v>30</v>
      </c>
      <c r="G305" s="6">
        <v>360</v>
      </c>
      <c r="H305" s="3" t="s">
        <v>22</v>
      </c>
      <c r="I305" s="15" t="s">
        <v>1844</v>
      </c>
      <c r="J305" s="3"/>
      <c r="K305" s="16"/>
      <c r="L305" s="3" t="s">
        <v>1845</v>
      </c>
      <c r="M305" s="3" t="s">
        <v>1846</v>
      </c>
      <c r="N305" s="4" t="s">
        <v>195</v>
      </c>
      <c r="O305" s="4" t="s">
        <v>27</v>
      </c>
      <c r="P305" s="4"/>
      <c r="Q305" s="4" t="s">
        <v>1847</v>
      </c>
      <c r="R305" s="4" t="s">
        <v>47</v>
      </c>
      <c r="S305" s="18" t="s">
        <v>1848</v>
      </c>
      <c r="T305" s="1"/>
      <c r="U305" s="1"/>
      <c r="V305" s="1"/>
      <c r="W305" s="1"/>
      <c r="X305" s="1"/>
      <c r="Y305" s="1"/>
      <c r="Z305" s="1"/>
      <c r="AA305" s="1"/>
      <c r="AB305" s="1"/>
      <c r="AC305" s="1"/>
    </row>
    <row r="306" s="19" customFormat="1" ht="18" customHeight="1" spans="1:29">
      <c r="A306" s="2">
        <v>22527</v>
      </c>
      <c r="B306" s="3" t="s">
        <v>1849</v>
      </c>
      <c r="C306" s="4" t="s">
        <v>1850</v>
      </c>
      <c r="D306" s="4" t="s">
        <v>1850</v>
      </c>
      <c r="E306" s="2">
        <v>12</v>
      </c>
      <c r="F306" s="5">
        <v>30</v>
      </c>
      <c r="G306" s="6">
        <v>360</v>
      </c>
      <c r="H306" s="3" t="s">
        <v>22</v>
      </c>
      <c r="I306" s="15"/>
      <c r="J306" s="3"/>
      <c r="K306" s="16"/>
      <c r="L306" s="3" t="s">
        <v>1851</v>
      </c>
      <c r="M306" s="3" t="s">
        <v>1852</v>
      </c>
      <c r="N306" s="4" t="s">
        <v>245</v>
      </c>
      <c r="O306" s="4" t="s">
        <v>27</v>
      </c>
      <c r="P306" s="4"/>
      <c r="Q306" s="4"/>
      <c r="R306" s="4" t="s">
        <v>56</v>
      </c>
      <c r="S306" s="18" t="s">
        <v>1853</v>
      </c>
      <c r="T306" s="1"/>
      <c r="U306" s="1"/>
      <c r="V306" s="1"/>
      <c r="W306" s="1"/>
      <c r="X306" s="1"/>
      <c r="Y306" s="1"/>
      <c r="Z306" s="1"/>
      <c r="AA306" s="1"/>
      <c r="AB306" s="1"/>
      <c r="AC306" s="1"/>
    </row>
    <row r="307" s="19" customFormat="1" ht="18" customHeight="1" spans="1:29">
      <c r="A307" s="2">
        <v>23113</v>
      </c>
      <c r="B307" s="3" t="s">
        <v>1854</v>
      </c>
      <c r="C307" s="4" t="s">
        <v>1855</v>
      </c>
      <c r="D307" s="4" t="s">
        <v>1855</v>
      </c>
      <c r="E307" s="2">
        <v>12</v>
      </c>
      <c r="F307" s="5">
        <v>24</v>
      </c>
      <c r="G307" s="6">
        <v>288</v>
      </c>
      <c r="H307" s="3" t="s">
        <v>22</v>
      </c>
      <c r="I307" s="15" t="s">
        <v>344</v>
      </c>
      <c r="J307" s="3"/>
      <c r="K307" s="16"/>
      <c r="L307" s="3" t="s">
        <v>1856</v>
      </c>
      <c r="M307" s="3" t="s">
        <v>1857</v>
      </c>
      <c r="N307" s="4" t="s">
        <v>115</v>
      </c>
      <c r="O307" s="4" t="s">
        <v>27</v>
      </c>
      <c r="P307" s="4"/>
      <c r="Q307" s="4" t="s">
        <v>1858</v>
      </c>
      <c r="R307" s="4" t="s">
        <v>166</v>
      </c>
      <c r="S307" s="18" t="s">
        <v>1859</v>
      </c>
      <c r="T307" s="1"/>
      <c r="U307" s="1"/>
      <c r="V307" s="1"/>
      <c r="W307" s="1"/>
      <c r="X307" s="1"/>
      <c r="Y307" s="1"/>
      <c r="Z307" s="1"/>
      <c r="AA307" s="1"/>
      <c r="AB307" s="1"/>
      <c r="AC307" s="1"/>
    </row>
    <row r="308" s="19" customFormat="1" ht="18" customHeight="1" spans="1:29">
      <c r="A308" s="2">
        <v>23470</v>
      </c>
      <c r="B308" s="3" t="s">
        <v>1860</v>
      </c>
      <c r="C308" s="4" t="s">
        <v>1861</v>
      </c>
      <c r="D308" s="4" t="s">
        <v>1861</v>
      </c>
      <c r="E308" s="2">
        <v>12</v>
      </c>
      <c r="F308" s="5">
        <v>16</v>
      </c>
      <c r="G308" s="6">
        <v>192</v>
      </c>
      <c r="H308" s="3" t="s">
        <v>22</v>
      </c>
      <c r="I308" s="15"/>
      <c r="J308" s="3" t="s">
        <v>1051</v>
      </c>
      <c r="K308" s="16"/>
      <c r="L308" s="3" t="s">
        <v>1862</v>
      </c>
      <c r="M308" s="3" t="s">
        <v>1863</v>
      </c>
      <c r="N308" s="4" t="s">
        <v>46</v>
      </c>
      <c r="O308" s="4" t="s">
        <v>27</v>
      </c>
      <c r="P308" s="4"/>
      <c r="Q308" s="4"/>
      <c r="R308" s="4" t="s">
        <v>65</v>
      </c>
      <c r="S308" s="18" t="s">
        <v>1864</v>
      </c>
      <c r="T308" s="1"/>
      <c r="U308" s="1"/>
      <c r="V308" s="1"/>
      <c r="W308" s="1"/>
      <c r="X308" s="1"/>
      <c r="Y308" s="1"/>
      <c r="Z308" s="1"/>
      <c r="AA308" s="1"/>
      <c r="AB308" s="1"/>
      <c r="AC308" s="1"/>
    </row>
    <row r="309" s="19" customFormat="1" ht="18" customHeight="1" spans="1:29">
      <c r="A309" s="2">
        <v>21718</v>
      </c>
      <c r="B309" s="3" t="s">
        <v>1865</v>
      </c>
      <c r="C309" s="4" t="s">
        <v>1866</v>
      </c>
      <c r="D309" s="4" t="s">
        <v>1867</v>
      </c>
      <c r="E309" s="2">
        <v>6</v>
      </c>
      <c r="F309" s="5">
        <v>68</v>
      </c>
      <c r="G309" s="6">
        <v>408</v>
      </c>
      <c r="H309" s="3" t="s">
        <v>22</v>
      </c>
      <c r="I309" s="15" t="s">
        <v>540</v>
      </c>
      <c r="J309" s="3"/>
      <c r="K309" s="16"/>
      <c r="L309" s="3" t="s">
        <v>1868</v>
      </c>
      <c r="M309" s="3" t="s">
        <v>1869</v>
      </c>
      <c r="N309" s="4" t="s">
        <v>46</v>
      </c>
      <c r="O309" s="4" t="s">
        <v>27</v>
      </c>
      <c r="P309" s="4"/>
      <c r="Q309" s="4"/>
      <c r="R309" s="4" t="s">
        <v>189</v>
      </c>
      <c r="S309" s="18" t="s">
        <v>1870</v>
      </c>
      <c r="T309" s="1"/>
      <c r="U309" s="1"/>
      <c r="V309" s="1"/>
      <c r="W309" s="1"/>
      <c r="X309" s="1"/>
      <c r="Y309" s="1"/>
      <c r="Z309" s="1"/>
      <c r="AA309" s="1"/>
      <c r="AB309" s="1"/>
      <c r="AC309" s="1"/>
    </row>
    <row r="310" s="19" customFormat="1" ht="18" customHeight="1" spans="1:29">
      <c r="A310" s="2">
        <v>23031</v>
      </c>
      <c r="B310" s="3" t="s">
        <v>1871</v>
      </c>
      <c r="C310" s="4" t="s">
        <v>1872</v>
      </c>
      <c r="D310" s="4" t="s">
        <v>1873</v>
      </c>
      <c r="E310" s="2">
        <v>6</v>
      </c>
      <c r="F310" s="5">
        <v>25</v>
      </c>
      <c r="G310" s="6">
        <v>150</v>
      </c>
      <c r="H310" s="3" t="s">
        <v>22</v>
      </c>
      <c r="I310" s="15" t="s">
        <v>242</v>
      </c>
      <c r="J310" s="3"/>
      <c r="K310" s="16"/>
      <c r="L310" s="3" t="s">
        <v>1874</v>
      </c>
      <c r="M310" s="3" t="s">
        <v>1875</v>
      </c>
      <c r="N310" s="4" t="s">
        <v>514</v>
      </c>
      <c r="O310" s="4" t="s">
        <v>27</v>
      </c>
      <c r="P310" s="4"/>
      <c r="Q310" s="4"/>
      <c r="R310" s="4" t="s">
        <v>65</v>
      </c>
      <c r="S310" s="18" t="s">
        <v>1876</v>
      </c>
      <c r="T310" s="1"/>
      <c r="U310" s="1"/>
      <c r="V310" s="1"/>
      <c r="W310" s="1"/>
      <c r="X310" s="1"/>
      <c r="Y310" s="1"/>
      <c r="Z310" s="1"/>
      <c r="AA310" s="1"/>
      <c r="AB310" s="1"/>
      <c r="AC310" s="1"/>
    </row>
    <row r="311" s="19" customFormat="1" ht="18" customHeight="1" spans="1:19">
      <c r="A311" s="7">
        <v>21039</v>
      </c>
      <c r="B311" s="8" t="s">
        <v>1877</v>
      </c>
      <c r="C311" s="9" t="s">
        <v>1878</v>
      </c>
      <c r="D311" s="7">
        <v>24</v>
      </c>
      <c r="E311" s="10">
        <v>288</v>
      </c>
      <c r="F311" s="11">
        <v>1</v>
      </c>
      <c r="G311" s="12">
        <f>E311*F311</f>
        <v>288</v>
      </c>
      <c r="H311" s="13"/>
      <c r="I311" s="17"/>
      <c r="J311" s="17"/>
      <c r="K311" s="17"/>
      <c r="L311" s="17"/>
      <c r="M311" s="17"/>
      <c r="N311" s="17"/>
      <c r="O311" s="17"/>
      <c r="P311" s="17"/>
      <c r="Q311" s="17"/>
      <c r="R311" s="17"/>
      <c r="S311" s="17"/>
    </row>
    <row r="312" s="19" customFormat="1" ht="18" customHeight="1" spans="1:29">
      <c r="A312" s="7">
        <v>23663</v>
      </c>
      <c r="B312" s="8" t="s">
        <v>1879</v>
      </c>
      <c r="C312" s="9" t="s">
        <v>1880</v>
      </c>
      <c r="D312" s="7">
        <v>6</v>
      </c>
      <c r="E312" s="10">
        <v>132</v>
      </c>
      <c r="F312" s="11">
        <v>1</v>
      </c>
      <c r="G312" s="12">
        <f>E312*F312</f>
        <v>132</v>
      </c>
      <c r="H312" s="13" t="s">
        <v>267</v>
      </c>
      <c r="I312" s="17"/>
      <c r="J312" s="17"/>
      <c r="K312" s="17"/>
      <c r="L312" s="17"/>
      <c r="M312" s="17"/>
      <c r="N312" s="17"/>
      <c r="O312" s="17"/>
      <c r="P312" s="17"/>
      <c r="Q312" s="17"/>
      <c r="R312" s="17"/>
      <c r="S312" s="17"/>
      <c r="T312" s="1"/>
      <c r="U312" s="1"/>
      <c r="V312" s="1"/>
      <c r="W312" s="1"/>
      <c r="X312" s="1"/>
      <c r="Y312" s="1"/>
      <c r="Z312" s="1"/>
      <c r="AA312" s="1"/>
      <c r="AB312" s="1"/>
      <c r="AC312" s="1"/>
    </row>
    <row r="313" s="19" customFormat="1" ht="18" customHeight="1" spans="1:29">
      <c r="A313" s="7">
        <v>21030</v>
      </c>
      <c r="B313" s="8" t="s">
        <v>1881</v>
      </c>
      <c r="C313" s="9" t="s">
        <v>1882</v>
      </c>
      <c r="D313" s="7">
        <v>12</v>
      </c>
      <c r="E313" s="10">
        <v>384</v>
      </c>
      <c r="F313" s="11">
        <v>1</v>
      </c>
      <c r="G313" s="12">
        <f>E313*F313</f>
        <v>384</v>
      </c>
      <c r="H313" s="13" t="s">
        <v>267</v>
      </c>
      <c r="I313" s="17"/>
      <c r="J313" s="17"/>
      <c r="K313" s="17"/>
      <c r="L313" s="17"/>
      <c r="M313" s="17"/>
      <c r="N313" s="17"/>
      <c r="O313" s="17"/>
      <c r="P313" s="17"/>
      <c r="Q313" s="17"/>
      <c r="R313" s="17"/>
      <c r="S313" s="17"/>
      <c r="T313" s="1"/>
      <c r="U313" s="1"/>
      <c r="V313" s="1"/>
      <c r="W313" s="1"/>
      <c r="X313" s="1"/>
      <c r="Y313" s="1"/>
      <c r="Z313" s="1"/>
      <c r="AA313" s="1"/>
      <c r="AB313" s="1"/>
      <c r="AC313" s="1"/>
    </row>
    <row r="314" s="19" customFormat="1" ht="18" customHeight="1" spans="1:29">
      <c r="A314" s="2">
        <v>21645</v>
      </c>
      <c r="B314" s="3" t="s">
        <v>1883</v>
      </c>
      <c r="C314" s="4" t="s">
        <v>1884</v>
      </c>
      <c r="D314" s="4" t="s">
        <v>1885</v>
      </c>
      <c r="E314" s="2">
        <v>12</v>
      </c>
      <c r="F314" s="5">
        <v>30</v>
      </c>
      <c r="G314" s="6">
        <v>360</v>
      </c>
      <c r="H314" s="3" t="s">
        <v>22</v>
      </c>
      <c r="I314" s="15" t="s">
        <v>79</v>
      </c>
      <c r="J314" s="3"/>
      <c r="K314" s="16"/>
      <c r="L314" s="3" t="s">
        <v>1886</v>
      </c>
      <c r="M314" s="3" t="s">
        <v>1887</v>
      </c>
      <c r="N314" s="4" t="s">
        <v>46</v>
      </c>
      <c r="O314" s="4" t="s">
        <v>27</v>
      </c>
      <c r="P314" s="4"/>
      <c r="Q314" s="4"/>
      <c r="R314" s="4" t="s">
        <v>83</v>
      </c>
      <c r="S314" s="18" t="s">
        <v>1888</v>
      </c>
      <c r="T314" s="1"/>
      <c r="U314" s="1"/>
      <c r="V314" s="1"/>
      <c r="W314" s="1"/>
      <c r="X314" s="1"/>
      <c r="Y314" s="1"/>
      <c r="Z314" s="1"/>
      <c r="AA314" s="1"/>
      <c r="AB314" s="1"/>
      <c r="AC314" s="1"/>
    </row>
    <row r="315" s="19" customFormat="1" ht="18" customHeight="1" spans="1:29">
      <c r="A315" s="7">
        <v>21003</v>
      </c>
      <c r="B315" s="8" t="s">
        <v>1889</v>
      </c>
      <c r="C315" s="9" t="s">
        <v>1890</v>
      </c>
      <c r="D315" s="7">
        <v>12</v>
      </c>
      <c r="E315" s="10">
        <v>216</v>
      </c>
      <c r="F315" s="11">
        <v>1</v>
      </c>
      <c r="G315" s="12">
        <f>E315*F315</f>
        <v>216</v>
      </c>
      <c r="H315" s="13"/>
      <c r="I315" s="17"/>
      <c r="J315" s="17"/>
      <c r="K315" s="17"/>
      <c r="L315" s="17"/>
      <c r="M315" s="17"/>
      <c r="N315" s="17"/>
      <c r="O315" s="17"/>
      <c r="P315" s="17"/>
      <c r="Q315" s="17"/>
      <c r="R315" s="17"/>
      <c r="S315" s="17"/>
      <c r="T315" s="1"/>
      <c r="U315" s="1"/>
      <c r="V315" s="1"/>
      <c r="W315" s="1"/>
      <c r="X315" s="1"/>
      <c r="Y315" s="1"/>
      <c r="Z315" s="1"/>
      <c r="AA315" s="1"/>
      <c r="AB315" s="1"/>
      <c r="AC315" s="1"/>
    </row>
    <row r="316" s="19" customFormat="1" ht="18" customHeight="1" spans="1:29">
      <c r="A316" s="2">
        <v>21263</v>
      </c>
      <c r="B316" s="3" t="s">
        <v>1891</v>
      </c>
      <c r="C316" s="4" t="s">
        <v>1892</v>
      </c>
      <c r="D316" s="4" t="s">
        <v>1893</v>
      </c>
      <c r="E316" s="2">
        <v>6</v>
      </c>
      <c r="F316" s="5">
        <v>23</v>
      </c>
      <c r="G316" s="6">
        <v>138</v>
      </c>
      <c r="H316" s="3" t="s">
        <v>22</v>
      </c>
      <c r="I316" s="15" t="s">
        <v>540</v>
      </c>
      <c r="J316" s="3" t="s">
        <v>617</v>
      </c>
      <c r="K316" s="16"/>
      <c r="L316" s="3" t="s">
        <v>1894</v>
      </c>
      <c r="M316" s="3" t="s">
        <v>1895</v>
      </c>
      <c r="N316" s="4" t="s">
        <v>46</v>
      </c>
      <c r="O316" s="4" t="s">
        <v>27</v>
      </c>
      <c r="P316" s="4"/>
      <c r="Q316" s="4"/>
      <c r="R316" s="4" t="s">
        <v>65</v>
      </c>
      <c r="S316" s="18" t="s">
        <v>1896</v>
      </c>
      <c r="T316" s="1"/>
      <c r="U316" s="1"/>
      <c r="V316" s="1"/>
      <c r="W316" s="1"/>
      <c r="X316" s="1"/>
      <c r="Y316" s="1"/>
      <c r="Z316" s="1"/>
      <c r="AA316" s="1"/>
      <c r="AB316" s="1"/>
      <c r="AC316" s="1"/>
    </row>
    <row r="317" s="19" customFormat="1" ht="18" customHeight="1" spans="1:29">
      <c r="A317" s="2">
        <v>23565</v>
      </c>
      <c r="B317" s="3" t="s">
        <v>1897</v>
      </c>
      <c r="C317" s="4" t="s">
        <v>1898</v>
      </c>
      <c r="D317" s="4" t="s">
        <v>1898</v>
      </c>
      <c r="E317" s="2">
        <v>12</v>
      </c>
      <c r="F317" s="5">
        <v>20</v>
      </c>
      <c r="G317" s="6">
        <v>240</v>
      </c>
      <c r="H317" s="3" t="s">
        <v>22</v>
      </c>
      <c r="I317" s="15" t="s">
        <v>52</v>
      </c>
      <c r="J317" s="3"/>
      <c r="K317" s="16"/>
      <c r="L317" s="3" t="s">
        <v>1899</v>
      </c>
      <c r="M317" s="3" t="s">
        <v>1900</v>
      </c>
      <c r="N317" s="4" t="s">
        <v>46</v>
      </c>
      <c r="O317" s="4" t="s">
        <v>27</v>
      </c>
      <c r="P317" s="4"/>
      <c r="Q317" s="4" t="s">
        <v>1901</v>
      </c>
      <c r="R317" s="4" t="s">
        <v>189</v>
      </c>
      <c r="S317" s="18" t="s">
        <v>1902</v>
      </c>
      <c r="T317" s="1"/>
      <c r="U317" s="1"/>
      <c r="V317" s="1"/>
      <c r="W317" s="1"/>
      <c r="X317" s="1"/>
      <c r="Y317" s="1"/>
      <c r="Z317" s="1"/>
      <c r="AA317" s="1"/>
      <c r="AB317" s="1"/>
      <c r="AC317" s="1"/>
    </row>
    <row r="318" s="19" customFormat="1" ht="18" customHeight="1" spans="1:29">
      <c r="A318" s="2">
        <v>23182</v>
      </c>
      <c r="B318" s="3" t="s">
        <v>1903</v>
      </c>
      <c r="C318" s="4" t="s">
        <v>1904</v>
      </c>
      <c r="D318" s="4" t="s">
        <v>1904</v>
      </c>
      <c r="E318" s="2">
        <v>12</v>
      </c>
      <c r="F318" s="5">
        <v>15</v>
      </c>
      <c r="G318" s="6">
        <v>180</v>
      </c>
      <c r="H318" s="3" t="s">
        <v>22</v>
      </c>
      <c r="I318" s="15" t="s">
        <v>79</v>
      </c>
      <c r="J318" s="3"/>
      <c r="K318" s="16"/>
      <c r="L318" s="3" t="s">
        <v>1905</v>
      </c>
      <c r="M318" s="3" t="s">
        <v>1906</v>
      </c>
      <c r="N318" s="4" t="s">
        <v>46</v>
      </c>
      <c r="O318" s="4" t="s">
        <v>27</v>
      </c>
      <c r="P318" s="4"/>
      <c r="Q318" s="4"/>
      <c r="R318" s="4" t="s">
        <v>166</v>
      </c>
      <c r="S318" s="18" t="s">
        <v>1907</v>
      </c>
      <c r="T318" s="1"/>
      <c r="U318" s="1"/>
      <c r="V318" s="1"/>
      <c r="W318" s="1"/>
      <c r="X318" s="1"/>
      <c r="Y318" s="1"/>
      <c r="Z318" s="1"/>
      <c r="AA318" s="1"/>
      <c r="AB318" s="1"/>
      <c r="AC318" s="1"/>
    </row>
    <row r="319" s="19" customFormat="1" ht="18" customHeight="1" spans="1:29">
      <c r="A319" s="2">
        <v>25110</v>
      </c>
      <c r="B319" s="3" t="s">
        <v>1908</v>
      </c>
      <c r="C319" s="4" t="s">
        <v>1909</v>
      </c>
      <c r="D319" s="4" t="s">
        <v>1910</v>
      </c>
      <c r="E319" s="2">
        <v>6</v>
      </c>
      <c r="F319" s="5">
        <v>19.8</v>
      </c>
      <c r="G319" s="6">
        <v>118.8</v>
      </c>
      <c r="H319" s="3" t="s">
        <v>22</v>
      </c>
      <c r="I319" s="15" t="s">
        <v>242</v>
      </c>
      <c r="J319" s="3"/>
      <c r="K319" s="16"/>
      <c r="L319" s="3" t="s">
        <v>1911</v>
      </c>
      <c r="M319" s="3" t="s">
        <v>1912</v>
      </c>
      <c r="N319" s="4" t="s">
        <v>46</v>
      </c>
      <c r="O319" s="4" t="s">
        <v>749</v>
      </c>
      <c r="P319" s="4"/>
      <c r="Q319" s="4"/>
      <c r="R319" s="4" t="s">
        <v>126</v>
      </c>
      <c r="S319" s="18" t="s">
        <v>1913</v>
      </c>
      <c r="T319" s="1"/>
      <c r="U319" s="1"/>
      <c r="V319" s="1"/>
      <c r="W319" s="1"/>
      <c r="X319" s="1"/>
      <c r="Y319" s="1"/>
      <c r="Z319" s="1"/>
      <c r="AA319" s="1"/>
      <c r="AB319" s="1"/>
      <c r="AC319" s="1"/>
    </row>
    <row r="320" s="19" customFormat="1" ht="18" customHeight="1" spans="1:19">
      <c r="A320" s="2">
        <v>23866</v>
      </c>
      <c r="B320" s="3" t="s">
        <v>1914</v>
      </c>
      <c r="C320" s="4" t="s">
        <v>1915</v>
      </c>
      <c r="D320" s="4" t="s">
        <v>1915</v>
      </c>
      <c r="E320" s="2">
        <v>36</v>
      </c>
      <c r="F320" s="5">
        <v>12</v>
      </c>
      <c r="G320" s="6">
        <v>432</v>
      </c>
      <c r="H320" s="3" t="s">
        <v>22</v>
      </c>
      <c r="I320" s="15" t="s">
        <v>1916</v>
      </c>
      <c r="J320" s="3" t="s">
        <v>1789</v>
      </c>
      <c r="K320" s="16"/>
      <c r="L320" s="3" t="s">
        <v>1917</v>
      </c>
      <c r="M320" s="3" t="s">
        <v>1918</v>
      </c>
      <c r="N320" s="4" t="s">
        <v>82</v>
      </c>
      <c r="O320" s="4" t="s">
        <v>27</v>
      </c>
      <c r="P320" s="4"/>
      <c r="Q320" s="4" t="s">
        <v>1919</v>
      </c>
      <c r="R320" s="4" t="s">
        <v>707</v>
      </c>
      <c r="S320" s="18" t="s">
        <v>1920</v>
      </c>
    </row>
    <row r="321" s="19" customFormat="1" ht="18" customHeight="1" spans="1:29">
      <c r="A321" s="7">
        <v>35093</v>
      </c>
      <c r="B321" s="8" t="s">
        <v>1921</v>
      </c>
      <c r="C321" s="9" t="s">
        <v>1922</v>
      </c>
      <c r="D321" s="7">
        <v>12</v>
      </c>
      <c r="E321" s="10">
        <v>240</v>
      </c>
      <c r="F321" s="11">
        <v>1</v>
      </c>
      <c r="G321" s="12">
        <f>E321*F321</f>
        <v>240</v>
      </c>
      <c r="H321" s="13" t="s">
        <v>267</v>
      </c>
      <c r="I321" s="17"/>
      <c r="J321" s="17"/>
      <c r="K321" s="17"/>
      <c r="L321" s="17"/>
      <c r="M321" s="17"/>
      <c r="N321" s="17"/>
      <c r="O321" s="17"/>
      <c r="P321" s="17"/>
      <c r="Q321" s="17"/>
      <c r="R321" s="17"/>
      <c r="S321" s="17"/>
      <c r="T321" s="1"/>
      <c r="U321" s="1"/>
      <c r="V321" s="1"/>
      <c r="W321" s="1"/>
      <c r="X321" s="1"/>
      <c r="Y321" s="1"/>
      <c r="Z321" s="1"/>
      <c r="AA321" s="1"/>
      <c r="AB321" s="1"/>
      <c r="AC321" s="1"/>
    </row>
    <row r="322" s="19" customFormat="1" ht="18" customHeight="1" spans="1:29">
      <c r="A322" s="2">
        <v>21653</v>
      </c>
      <c r="B322" s="3" t="s">
        <v>1923</v>
      </c>
      <c r="C322" s="4" t="s">
        <v>1924</v>
      </c>
      <c r="D322" s="4" t="s">
        <v>1925</v>
      </c>
      <c r="E322" s="2">
        <v>12</v>
      </c>
      <c r="F322" s="5">
        <v>25</v>
      </c>
      <c r="G322" s="6">
        <v>300</v>
      </c>
      <c r="H322" s="3" t="s">
        <v>22</v>
      </c>
      <c r="I322" s="15" t="s">
        <v>79</v>
      </c>
      <c r="J322" s="3"/>
      <c r="K322" s="16"/>
      <c r="L322" s="3" t="s">
        <v>1926</v>
      </c>
      <c r="M322" s="3" t="s">
        <v>1927</v>
      </c>
      <c r="N322" s="4" t="s">
        <v>73</v>
      </c>
      <c r="O322" s="4" t="s">
        <v>27</v>
      </c>
      <c r="P322" s="4"/>
      <c r="Q322" s="4"/>
      <c r="R322" s="4" t="s">
        <v>83</v>
      </c>
      <c r="S322" s="18" t="s">
        <v>1928</v>
      </c>
      <c r="T322" s="1"/>
      <c r="U322" s="1"/>
      <c r="V322" s="1"/>
      <c r="W322" s="1"/>
      <c r="X322" s="1"/>
      <c r="Y322" s="1"/>
      <c r="Z322" s="1"/>
      <c r="AA322" s="1"/>
      <c r="AB322" s="1"/>
      <c r="AC322" s="1"/>
    </row>
    <row r="323" s="19" customFormat="1" ht="18" customHeight="1" spans="1:29">
      <c r="A323" s="2">
        <v>23221</v>
      </c>
      <c r="B323" s="3" t="s">
        <v>1929</v>
      </c>
      <c r="C323" s="4" t="s">
        <v>1930</v>
      </c>
      <c r="D323" s="4" t="s">
        <v>1930</v>
      </c>
      <c r="E323" s="2">
        <v>12</v>
      </c>
      <c r="F323" s="5">
        <v>10</v>
      </c>
      <c r="G323" s="6">
        <v>120</v>
      </c>
      <c r="H323" s="3" t="s">
        <v>22</v>
      </c>
      <c r="I323" s="15" t="s">
        <v>79</v>
      </c>
      <c r="J323" s="3"/>
      <c r="K323" s="16"/>
      <c r="L323" s="3" t="s">
        <v>1931</v>
      </c>
      <c r="M323" s="3" t="s">
        <v>1932</v>
      </c>
      <c r="N323" s="4" t="s">
        <v>649</v>
      </c>
      <c r="O323" s="4" t="s">
        <v>27</v>
      </c>
      <c r="P323" s="4"/>
      <c r="Q323" s="4"/>
      <c r="R323" s="4" t="s">
        <v>83</v>
      </c>
      <c r="S323" s="18" t="s">
        <v>1933</v>
      </c>
      <c r="T323" s="1"/>
      <c r="U323" s="1"/>
      <c r="V323" s="1"/>
      <c r="W323" s="1"/>
      <c r="X323" s="1"/>
      <c r="Y323" s="1"/>
      <c r="Z323" s="1"/>
      <c r="AA323" s="1"/>
      <c r="AB323" s="1"/>
      <c r="AC323" s="1"/>
    </row>
    <row r="324" s="19" customFormat="1" ht="18" customHeight="1" spans="1:29">
      <c r="A324" s="2">
        <v>24528</v>
      </c>
      <c r="B324" s="3" t="s">
        <v>1934</v>
      </c>
      <c r="C324" s="4" t="s">
        <v>1935</v>
      </c>
      <c r="D324" s="4" t="s">
        <v>1936</v>
      </c>
      <c r="E324" s="2">
        <v>12</v>
      </c>
      <c r="F324" s="5">
        <v>15</v>
      </c>
      <c r="G324" s="6">
        <v>180</v>
      </c>
      <c r="H324" s="3" t="s">
        <v>22</v>
      </c>
      <c r="I324" s="15" t="s">
        <v>43</v>
      </c>
      <c r="J324" s="3"/>
      <c r="K324" s="16"/>
      <c r="L324" s="3" t="s">
        <v>1937</v>
      </c>
      <c r="M324" s="3" t="s">
        <v>1938</v>
      </c>
      <c r="N324" s="4" t="s">
        <v>115</v>
      </c>
      <c r="O324" s="4" t="s">
        <v>106</v>
      </c>
      <c r="P324" s="4"/>
      <c r="Q324" s="4" t="s">
        <v>1939</v>
      </c>
      <c r="R324" s="4" t="s">
        <v>211</v>
      </c>
      <c r="S324" s="18" t="s">
        <v>1940</v>
      </c>
      <c r="T324" s="1"/>
      <c r="U324" s="1"/>
      <c r="V324" s="1"/>
      <c r="W324" s="1"/>
      <c r="X324" s="1"/>
      <c r="Y324" s="1"/>
      <c r="Z324" s="1"/>
      <c r="AA324" s="1"/>
      <c r="AB324" s="1"/>
      <c r="AC324" s="1"/>
    </row>
    <row r="325" s="19" customFormat="1" ht="18" customHeight="1" spans="1:29">
      <c r="A325" s="2">
        <v>23619</v>
      </c>
      <c r="B325" s="3" t="s">
        <v>1941</v>
      </c>
      <c r="C325" s="4" t="s">
        <v>1942</v>
      </c>
      <c r="D325" s="4" t="s">
        <v>1942</v>
      </c>
      <c r="E325" s="2">
        <v>24</v>
      </c>
      <c r="F325" s="5">
        <v>10</v>
      </c>
      <c r="G325" s="6">
        <v>240</v>
      </c>
      <c r="H325" s="3" t="s">
        <v>22</v>
      </c>
      <c r="I325" s="15" t="s">
        <v>1136</v>
      </c>
      <c r="J325" s="3"/>
      <c r="K325" s="16"/>
      <c r="L325" s="3" t="s">
        <v>1943</v>
      </c>
      <c r="M325" s="3" t="s">
        <v>1944</v>
      </c>
      <c r="N325" s="4" t="s">
        <v>136</v>
      </c>
      <c r="O325" s="4" t="s">
        <v>27</v>
      </c>
      <c r="P325" s="4"/>
      <c r="Q325" s="4" t="s">
        <v>1945</v>
      </c>
      <c r="R325" s="4" t="s">
        <v>93</v>
      </c>
      <c r="S325" s="18" t="s">
        <v>1946</v>
      </c>
      <c r="T325" s="1"/>
      <c r="U325" s="1"/>
      <c r="V325" s="1"/>
      <c r="W325" s="1"/>
      <c r="X325" s="1"/>
      <c r="Y325" s="1"/>
      <c r="Z325" s="1"/>
      <c r="AA325" s="1"/>
      <c r="AB325" s="1"/>
      <c r="AC325" s="1"/>
    </row>
    <row r="326" s="19" customFormat="1" ht="18" customHeight="1" spans="1:29">
      <c r="A326" s="7">
        <v>21037</v>
      </c>
      <c r="B326" s="8" t="s">
        <v>1947</v>
      </c>
      <c r="C326" s="9" t="s">
        <v>1948</v>
      </c>
      <c r="D326" s="7">
        <v>12</v>
      </c>
      <c r="E326" s="10">
        <v>120</v>
      </c>
      <c r="F326" s="11">
        <v>1</v>
      </c>
      <c r="G326" s="12">
        <f>E326*F326</f>
        <v>120</v>
      </c>
      <c r="H326" s="13" t="s">
        <v>267</v>
      </c>
      <c r="I326" s="17"/>
      <c r="J326" s="17"/>
      <c r="K326" s="17"/>
      <c r="L326" s="17"/>
      <c r="M326" s="17"/>
      <c r="N326" s="17"/>
      <c r="O326" s="17"/>
      <c r="P326" s="17"/>
      <c r="Q326" s="17"/>
      <c r="R326" s="17"/>
      <c r="S326" s="17"/>
      <c r="T326" s="1"/>
      <c r="U326" s="1"/>
      <c r="V326" s="1"/>
      <c r="W326" s="1"/>
      <c r="X326" s="1"/>
      <c r="Y326" s="1"/>
      <c r="Z326" s="1"/>
      <c r="AA326" s="1"/>
      <c r="AB326" s="1"/>
      <c r="AC326" s="1"/>
    </row>
    <row r="327" s="19" customFormat="1" ht="18" customHeight="1" spans="1:29">
      <c r="A327" s="2">
        <v>23041</v>
      </c>
      <c r="B327" s="3" t="s">
        <v>1949</v>
      </c>
      <c r="C327" s="4" t="s">
        <v>1950</v>
      </c>
      <c r="D327" s="4" t="s">
        <v>1951</v>
      </c>
      <c r="E327" s="2">
        <v>4</v>
      </c>
      <c r="F327" s="5">
        <v>20</v>
      </c>
      <c r="G327" s="6">
        <v>80</v>
      </c>
      <c r="H327" s="3" t="s">
        <v>22</v>
      </c>
      <c r="I327" s="15" t="s">
        <v>1952</v>
      </c>
      <c r="J327" s="3" t="s">
        <v>617</v>
      </c>
      <c r="K327" s="16" t="s">
        <v>143</v>
      </c>
      <c r="L327" s="3" t="s">
        <v>1953</v>
      </c>
      <c r="M327" s="3" t="s">
        <v>1954</v>
      </c>
      <c r="N327" s="4" t="s">
        <v>46</v>
      </c>
      <c r="O327" s="4" t="s">
        <v>27</v>
      </c>
      <c r="P327" s="4"/>
      <c r="Q327" s="4"/>
      <c r="R327" s="4" t="s">
        <v>707</v>
      </c>
      <c r="S327" s="18" t="s">
        <v>1955</v>
      </c>
      <c r="T327" s="1"/>
      <c r="U327" s="1"/>
      <c r="V327" s="1"/>
      <c r="W327" s="1"/>
      <c r="X327" s="1"/>
      <c r="Y327" s="1"/>
      <c r="Z327" s="1"/>
      <c r="AA327" s="1"/>
      <c r="AB327" s="1"/>
      <c r="AC327" s="1"/>
    </row>
    <row r="328" s="19" customFormat="1" ht="18" customHeight="1" spans="1:29">
      <c r="A328" s="2">
        <v>37136</v>
      </c>
      <c r="B328" s="3" t="s">
        <v>1956</v>
      </c>
      <c r="C328" s="4" t="s">
        <v>1957</v>
      </c>
      <c r="D328" s="4" t="s">
        <v>1957</v>
      </c>
      <c r="E328" s="2">
        <v>6</v>
      </c>
      <c r="F328" s="5">
        <v>18</v>
      </c>
      <c r="G328" s="6">
        <v>108</v>
      </c>
      <c r="H328" s="3" t="s">
        <v>32</v>
      </c>
      <c r="I328" s="15"/>
      <c r="J328" s="3" t="s">
        <v>485</v>
      </c>
      <c r="K328" s="16"/>
      <c r="L328" s="3" t="s">
        <v>1958</v>
      </c>
      <c r="M328" s="3" t="s">
        <v>1959</v>
      </c>
      <c r="N328" s="4" t="s">
        <v>245</v>
      </c>
      <c r="O328" s="4" t="s">
        <v>838</v>
      </c>
      <c r="P328" s="4"/>
      <c r="Q328" s="4"/>
      <c r="R328" s="4" t="s">
        <v>1960</v>
      </c>
      <c r="S328" s="18" t="s">
        <v>1961</v>
      </c>
      <c r="T328" s="1"/>
      <c r="U328" s="1"/>
      <c r="V328" s="1"/>
      <c r="W328" s="1"/>
      <c r="X328" s="1"/>
      <c r="Y328" s="1"/>
      <c r="Z328" s="1"/>
      <c r="AA328" s="1"/>
      <c r="AB328" s="1"/>
      <c r="AC328" s="1"/>
    </row>
    <row r="329" s="19" customFormat="1" ht="18" customHeight="1" spans="1:29">
      <c r="A329" s="2">
        <v>34003</v>
      </c>
      <c r="B329" s="3" t="s">
        <v>1962</v>
      </c>
      <c r="C329" s="4" t="s">
        <v>1963</v>
      </c>
      <c r="D329" s="4" t="s">
        <v>1964</v>
      </c>
      <c r="E329" s="2">
        <v>6</v>
      </c>
      <c r="F329" s="5">
        <v>30</v>
      </c>
      <c r="G329" s="6">
        <v>180</v>
      </c>
      <c r="H329" s="3" t="s">
        <v>22</v>
      </c>
      <c r="I329" s="15" t="s">
        <v>294</v>
      </c>
      <c r="J329" s="3"/>
      <c r="K329" s="16"/>
      <c r="L329" s="3" t="s">
        <v>1965</v>
      </c>
      <c r="M329" s="3" t="s">
        <v>1966</v>
      </c>
      <c r="N329" s="4" t="s">
        <v>73</v>
      </c>
      <c r="O329" s="4" t="s">
        <v>478</v>
      </c>
      <c r="P329" s="4"/>
      <c r="Q329" s="4" t="s">
        <v>1967</v>
      </c>
      <c r="R329" s="4" t="s">
        <v>1968</v>
      </c>
      <c r="S329" s="18" t="s">
        <v>1969</v>
      </c>
      <c r="T329" s="1"/>
      <c r="U329" s="1"/>
      <c r="V329" s="1"/>
      <c r="W329" s="1"/>
      <c r="X329" s="1"/>
      <c r="Y329" s="1"/>
      <c r="Z329" s="1"/>
      <c r="AA329" s="1"/>
      <c r="AB329" s="1"/>
      <c r="AC329" s="1"/>
    </row>
    <row r="330" s="19" customFormat="1" ht="18" customHeight="1" spans="1:29">
      <c r="A330" s="2">
        <v>21346</v>
      </c>
      <c r="B330" s="3" t="s">
        <v>1970</v>
      </c>
      <c r="C330" s="4" t="s">
        <v>1971</v>
      </c>
      <c r="D330" s="4" t="s">
        <v>1972</v>
      </c>
      <c r="E330" s="2">
        <v>12</v>
      </c>
      <c r="F330" s="5">
        <v>30</v>
      </c>
      <c r="G330" s="6">
        <v>360</v>
      </c>
      <c r="H330" s="3" t="s">
        <v>32</v>
      </c>
      <c r="I330" s="15" t="s">
        <v>52</v>
      </c>
      <c r="J330" s="3" t="s">
        <v>1973</v>
      </c>
      <c r="K330" s="16" t="s">
        <v>143</v>
      </c>
      <c r="L330" s="3" t="s">
        <v>1974</v>
      </c>
      <c r="M330" s="3" t="s">
        <v>1975</v>
      </c>
      <c r="N330" s="4" t="s">
        <v>46</v>
      </c>
      <c r="O330" s="4" t="s">
        <v>27</v>
      </c>
      <c r="P330" s="4"/>
      <c r="Q330" s="4" t="s">
        <v>1976</v>
      </c>
      <c r="R330" s="4" t="s">
        <v>38</v>
      </c>
      <c r="S330" s="18" t="s">
        <v>1977</v>
      </c>
      <c r="T330" s="1"/>
      <c r="U330" s="1"/>
      <c r="V330" s="1"/>
      <c r="W330" s="1"/>
      <c r="X330" s="1"/>
      <c r="Y330" s="1"/>
      <c r="Z330" s="1"/>
      <c r="AA330" s="1"/>
      <c r="AB330" s="1"/>
      <c r="AC330" s="1"/>
    </row>
    <row r="331" s="19" customFormat="1" ht="18" customHeight="1" spans="1:19">
      <c r="A331" s="2">
        <v>21869</v>
      </c>
      <c r="B331" s="3" t="s">
        <v>1978</v>
      </c>
      <c r="C331" s="4" t="s">
        <v>1979</v>
      </c>
      <c r="D331" s="4" t="s">
        <v>1980</v>
      </c>
      <c r="E331" s="2">
        <v>12</v>
      </c>
      <c r="F331" s="5">
        <v>15</v>
      </c>
      <c r="G331" s="6">
        <v>180</v>
      </c>
      <c r="H331" s="3" t="s">
        <v>22</v>
      </c>
      <c r="I331" s="15" t="s">
        <v>97</v>
      </c>
      <c r="J331" s="3"/>
      <c r="K331" s="16"/>
      <c r="L331" s="3" t="s">
        <v>1981</v>
      </c>
      <c r="M331" s="3" t="s">
        <v>1982</v>
      </c>
      <c r="N331" s="4" t="s">
        <v>73</v>
      </c>
      <c r="O331" s="4" t="s">
        <v>27</v>
      </c>
      <c r="P331" s="4"/>
      <c r="Q331" s="4" t="s">
        <v>1983</v>
      </c>
      <c r="R331" s="4" t="s">
        <v>93</v>
      </c>
      <c r="S331" s="18" t="s">
        <v>1984</v>
      </c>
    </row>
    <row r="332" s="19" customFormat="1" ht="18" customHeight="1" spans="1:29">
      <c r="A332" s="2">
        <v>21300</v>
      </c>
      <c r="B332" s="3" t="s">
        <v>1985</v>
      </c>
      <c r="C332" s="4" t="s">
        <v>1986</v>
      </c>
      <c r="D332" s="4" t="s">
        <v>1987</v>
      </c>
      <c r="E332" s="2">
        <v>12</v>
      </c>
      <c r="F332" s="5">
        <v>12</v>
      </c>
      <c r="G332" s="6">
        <v>144</v>
      </c>
      <c r="H332" s="3" t="s">
        <v>22</v>
      </c>
      <c r="I332" s="15" t="s">
        <v>344</v>
      </c>
      <c r="J332" s="3"/>
      <c r="K332" s="16"/>
      <c r="L332" s="3" t="s">
        <v>1988</v>
      </c>
      <c r="M332" s="3" t="s">
        <v>1989</v>
      </c>
      <c r="N332" s="4" t="s">
        <v>245</v>
      </c>
      <c r="O332" s="4" t="s">
        <v>27</v>
      </c>
      <c r="P332" s="4"/>
      <c r="Q332" s="4" t="s">
        <v>1990</v>
      </c>
      <c r="R332" s="4" t="s">
        <v>707</v>
      </c>
      <c r="S332" s="18" t="s">
        <v>1991</v>
      </c>
      <c r="T332" s="1"/>
      <c r="U332" s="1"/>
      <c r="V332" s="1"/>
      <c r="W332" s="1"/>
      <c r="X332" s="1"/>
      <c r="Y332" s="1"/>
      <c r="Z332" s="1"/>
      <c r="AA332" s="1"/>
      <c r="AB332" s="1"/>
      <c r="AC332" s="1"/>
    </row>
    <row r="333" s="19" customFormat="1" ht="18" customHeight="1" spans="1:29">
      <c r="A333" s="2">
        <v>21434</v>
      </c>
      <c r="B333" s="3" t="s">
        <v>1992</v>
      </c>
      <c r="C333" s="4" t="s">
        <v>1993</v>
      </c>
      <c r="D333" s="4" t="s">
        <v>1994</v>
      </c>
      <c r="E333" s="2">
        <v>12</v>
      </c>
      <c r="F333" s="5">
        <v>22</v>
      </c>
      <c r="G333" s="6">
        <v>264</v>
      </c>
      <c r="H333" s="3" t="s">
        <v>22</v>
      </c>
      <c r="I333" s="15" t="s">
        <v>547</v>
      </c>
      <c r="J333" s="3"/>
      <c r="K333" s="16"/>
      <c r="L333" s="3" t="s">
        <v>1995</v>
      </c>
      <c r="M333" s="3" t="s">
        <v>1996</v>
      </c>
      <c r="N333" s="4" t="s">
        <v>26</v>
      </c>
      <c r="O333" s="4" t="s">
        <v>27</v>
      </c>
      <c r="P333" s="4"/>
      <c r="Q333" s="4"/>
      <c r="R333" s="4" t="s">
        <v>56</v>
      </c>
      <c r="S333" s="18" t="s">
        <v>1997</v>
      </c>
      <c r="T333" s="1"/>
      <c r="U333" s="1"/>
      <c r="V333" s="1"/>
      <c r="W333" s="1"/>
      <c r="X333" s="1"/>
      <c r="Y333" s="1"/>
      <c r="Z333" s="1"/>
      <c r="AA333" s="1"/>
      <c r="AB333" s="1"/>
      <c r="AC333" s="1"/>
    </row>
    <row r="334" s="19" customFormat="1" ht="18" customHeight="1" spans="1:29">
      <c r="A334" s="2">
        <v>21314</v>
      </c>
      <c r="B334" s="3" t="s">
        <v>1998</v>
      </c>
      <c r="C334" s="4" t="s">
        <v>1999</v>
      </c>
      <c r="D334" s="4" t="s">
        <v>2000</v>
      </c>
      <c r="E334" s="2">
        <v>12</v>
      </c>
      <c r="F334" s="5">
        <v>15</v>
      </c>
      <c r="G334" s="6">
        <v>180</v>
      </c>
      <c r="H334" s="3" t="s">
        <v>22</v>
      </c>
      <c r="I334" s="15" t="s">
        <v>753</v>
      </c>
      <c r="J334" s="3"/>
      <c r="K334" s="16"/>
      <c r="L334" s="3" t="s">
        <v>2001</v>
      </c>
      <c r="M334" s="3" t="s">
        <v>2002</v>
      </c>
      <c r="N334" s="4" t="s">
        <v>73</v>
      </c>
      <c r="O334" s="4" t="s">
        <v>27</v>
      </c>
      <c r="P334" s="4"/>
      <c r="Q334" s="4"/>
      <c r="R334" s="4" t="s">
        <v>211</v>
      </c>
      <c r="S334" s="18" t="s">
        <v>2003</v>
      </c>
      <c r="T334" s="1"/>
      <c r="U334" s="1"/>
      <c r="V334" s="1"/>
      <c r="W334" s="1"/>
      <c r="X334" s="1"/>
      <c r="Y334" s="1"/>
      <c r="Z334" s="1"/>
      <c r="AA334" s="1"/>
      <c r="AB334" s="1"/>
      <c r="AC334" s="1"/>
    </row>
    <row r="335" s="19" customFormat="1" ht="18" customHeight="1" spans="1:29">
      <c r="A335" s="2">
        <v>27160</v>
      </c>
      <c r="B335" s="3" t="s">
        <v>2004</v>
      </c>
      <c r="C335" s="4" t="s">
        <v>2005</v>
      </c>
      <c r="D335" s="4" t="s">
        <v>2005</v>
      </c>
      <c r="E335" s="2">
        <v>24</v>
      </c>
      <c r="F335" s="5">
        <v>8</v>
      </c>
      <c r="G335" s="6">
        <v>192</v>
      </c>
      <c r="H335" s="3" t="s">
        <v>22</v>
      </c>
      <c r="I335" s="15" t="s">
        <v>547</v>
      </c>
      <c r="J335" s="3"/>
      <c r="K335" s="16"/>
      <c r="L335" s="3" t="s">
        <v>2006</v>
      </c>
      <c r="M335" s="3" t="s">
        <v>2007</v>
      </c>
      <c r="N335" s="4" t="s">
        <v>136</v>
      </c>
      <c r="O335" s="4" t="s">
        <v>1534</v>
      </c>
      <c r="P335" s="4" t="s">
        <v>2008</v>
      </c>
      <c r="Q335" s="4"/>
      <c r="R335" s="4" t="s">
        <v>211</v>
      </c>
      <c r="S335" s="18" t="s">
        <v>2009</v>
      </c>
      <c r="T335" s="35"/>
      <c r="U335" s="35"/>
      <c r="V335" s="35"/>
      <c r="W335" s="35"/>
      <c r="X335" s="35"/>
      <c r="Y335" s="35"/>
      <c r="Z335" s="35"/>
      <c r="AA335" s="35"/>
      <c r="AB335" s="35"/>
      <c r="AC335" s="35"/>
    </row>
    <row r="336" s="1" customFormat="1" ht="18" customHeight="1" spans="1:19">
      <c r="A336" s="2">
        <v>23217</v>
      </c>
      <c r="B336" s="3" t="s">
        <v>2010</v>
      </c>
      <c r="C336" s="4" t="s">
        <v>2011</v>
      </c>
      <c r="D336" s="4" t="s">
        <v>2011</v>
      </c>
      <c r="E336" s="2">
        <v>12</v>
      </c>
      <c r="F336" s="5">
        <v>48</v>
      </c>
      <c r="G336" s="6">
        <v>576</v>
      </c>
      <c r="H336" s="3" t="s">
        <v>32</v>
      </c>
      <c r="I336" s="15" t="s">
        <v>103</v>
      </c>
      <c r="J336" s="3" t="s">
        <v>2012</v>
      </c>
      <c r="K336" s="16"/>
      <c r="L336" s="3" t="s">
        <v>2013</v>
      </c>
      <c r="M336" s="3" t="s">
        <v>2014</v>
      </c>
      <c r="N336" s="4" t="s">
        <v>2015</v>
      </c>
      <c r="O336" s="4" t="s">
        <v>27</v>
      </c>
      <c r="P336" s="4"/>
      <c r="Q336" s="4"/>
      <c r="R336" s="4" t="s">
        <v>38</v>
      </c>
      <c r="S336" s="18" t="s">
        <v>2016</v>
      </c>
    </row>
    <row r="337" s="1" customFormat="1" ht="18" customHeight="1" spans="1:19">
      <c r="A337" s="2">
        <v>22402</v>
      </c>
      <c r="B337" s="3" t="s">
        <v>2017</v>
      </c>
      <c r="C337" s="4" t="s">
        <v>2018</v>
      </c>
      <c r="D337" s="4" t="s">
        <v>2018</v>
      </c>
      <c r="E337" s="2">
        <v>12</v>
      </c>
      <c r="F337" s="5">
        <v>52</v>
      </c>
      <c r="G337" s="6">
        <v>624</v>
      </c>
      <c r="H337" s="3" t="s">
        <v>22</v>
      </c>
      <c r="I337" s="15" t="s">
        <v>103</v>
      </c>
      <c r="J337" s="3"/>
      <c r="K337" s="16"/>
      <c r="L337" s="3" t="s">
        <v>2019</v>
      </c>
      <c r="M337" s="3" t="s">
        <v>2020</v>
      </c>
      <c r="N337" s="4" t="s">
        <v>2021</v>
      </c>
      <c r="O337" s="4" t="s">
        <v>1071</v>
      </c>
      <c r="P337" s="4"/>
      <c r="Q337" s="4"/>
      <c r="R337" s="4" t="s">
        <v>520</v>
      </c>
      <c r="S337" s="18" t="s">
        <v>2022</v>
      </c>
    </row>
    <row r="338" s="1" customFormat="1" ht="18" customHeight="1" spans="1:19">
      <c r="A338" s="2">
        <v>22985</v>
      </c>
      <c r="B338" s="3" t="s">
        <v>2023</v>
      </c>
      <c r="C338" s="4" t="s">
        <v>2024</v>
      </c>
      <c r="D338" s="4" t="s">
        <v>2024</v>
      </c>
      <c r="E338" s="2">
        <v>6</v>
      </c>
      <c r="F338" s="5">
        <v>68</v>
      </c>
      <c r="G338" s="6">
        <v>408</v>
      </c>
      <c r="H338" s="3" t="s">
        <v>22</v>
      </c>
      <c r="I338" s="15"/>
      <c r="J338" s="3"/>
      <c r="K338" s="16"/>
      <c r="L338" s="3" t="s">
        <v>2025</v>
      </c>
      <c r="M338" s="3" t="s">
        <v>2026</v>
      </c>
      <c r="N338" s="4" t="s">
        <v>2015</v>
      </c>
      <c r="O338" s="4" t="s">
        <v>27</v>
      </c>
      <c r="P338" s="4"/>
      <c r="Q338" s="4"/>
      <c r="R338" s="4" t="s">
        <v>117</v>
      </c>
      <c r="S338" s="18" t="s">
        <v>2027</v>
      </c>
    </row>
    <row r="339" s="1" customFormat="1" ht="18" customHeight="1" spans="1:19">
      <c r="A339" s="2">
        <v>39138</v>
      </c>
      <c r="B339" s="3" t="s">
        <v>2028</v>
      </c>
      <c r="C339" s="4" t="s">
        <v>2029</v>
      </c>
      <c r="D339" s="4" t="s">
        <v>2029</v>
      </c>
      <c r="E339" s="2">
        <v>12</v>
      </c>
      <c r="F339" s="5">
        <v>35</v>
      </c>
      <c r="G339" s="6">
        <v>420</v>
      </c>
      <c r="H339" s="3" t="s">
        <v>22</v>
      </c>
      <c r="I339" s="15" t="s">
        <v>335</v>
      </c>
      <c r="J339" s="3"/>
      <c r="K339" s="16"/>
      <c r="L339" s="3" t="s">
        <v>2030</v>
      </c>
      <c r="M339" s="3" t="s">
        <v>2031</v>
      </c>
      <c r="N339" s="4" t="s">
        <v>419</v>
      </c>
      <c r="O339" s="4" t="s">
        <v>37</v>
      </c>
      <c r="P339" s="4"/>
      <c r="Q339" s="4" t="s">
        <v>2032</v>
      </c>
      <c r="R339" s="4" t="s">
        <v>28</v>
      </c>
      <c r="S339" s="18" t="s">
        <v>2033</v>
      </c>
    </row>
    <row r="340" s="1" customFormat="1" ht="18" customHeight="1" spans="1:19">
      <c r="A340" s="2">
        <v>23631</v>
      </c>
      <c r="B340" s="3" t="s">
        <v>1812</v>
      </c>
      <c r="C340" s="4" t="s">
        <v>1813</v>
      </c>
      <c r="D340" s="4" t="s">
        <v>1813</v>
      </c>
      <c r="E340" s="2">
        <v>24</v>
      </c>
      <c r="F340" s="5">
        <v>8</v>
      </c>
      <c r="G340" s="6">
        <v>192</v>
      </c>
      <c r="H340" s="3" t="s">
        <v>22</v>
      </c>
      <c r="I340" s="15" t="s">
        <v>1814</v>
      </c>
      <c r="J340" s="3"/>
      <c r="K340" s="16"/>
      <c r="L340" s="3" t="s">
        <v>1815</v>
      </c>
      <c r="M340" s="3" t="s">
        <v>1816</v>
      </c>
      <c r="N340" s="4" t="s">
        <v>92</v>
      </c>
      <c r="O340" s="4" t="s">
        <v>27</v>
      </c>
      <c r="P340" s="4"/>
      <c r="Q340" s="4"/>
      <c r="R340" s="4" t="s">
        <v>166</v>
      </c>
      <c r="S340" s="18" t="s">
        <v>1817</v>
      </c>
    </row>
    <row r="341" s="1" customFormat="1" ht="18" customHeight="1" spans="1:19">
      <c r="A341" s="2">
        <v>24939</v>
      </c>
      <c r="B341" s="3" t="s">
        <v>2034</v>
      </c>
      <c r="C341" s="4" t="s">
        <v>2035</v>
      </c>
      <c r="D341" s="4" t="s">
        <v>2036</v>
      </c>
      <c r="E341" s="2">
        <v>4</v>
      </c>
      <c r="F341" s="5">
        <v>50</v>
      </c>
      <c r="G341" s="6">
        <v>200</v>
      </c>
      <c r="H341" s="3" t="s">
        <v>22</v>
      </c>
      <c r="I341" s="15"/>
      <c r="J341" s="3"/>
      <c r="K341" s="16"/>
      <c r="L341" s="3" t="s">
        <v>2037</v>
      </c>
      <c r="M341" s="3" t="s">
        <v>2038</v>
      </c>
      <c r="N341" s="4" t="s">
        <v>46</v>
      </c>
      <c r="O341" s="4" t="s">
        <v>106</v>
      </c>
      <c r="P341" s="4"/>
      <c r="Q341" s="4"/>
      <c r="R341" s="4" t="s">
        <v>65</v>
      </c>
      <c r="S341" s="18" t="s">
        <v>2039</v>
      </c>
    </row>
    <row r="342" spans="1:19">
      <c r="A342" s="33"/>
      <c r="B342" s="33"/>
      <c r="C342" s="33"/>
      <c r="D342" s="33"/>
      <c r="E342" s="33"/>
      <c r="F342" s="33"/>
      <c r="G342" s="34">
        <f>SUM(G2:G341)</f>
        <v>68054.4</v>
      </c>
      <c r="H342" s="33"/>
      <c r="I342" s="33"/>
      <c r="J342" s="33"/>
      <c r="K342" s="33"/>
      <c r="L342" s="33"/>
      <c r="M342" s="33"/>
      <c r="N342" s="33"/>
      <c r="O342" s="33"/>
      <c r="P342" s="33"/>
      <c r="Q342" s="33"/>
      <c r="R342" s="33"/>
      <c r="S342" s="33"/>
    </row>
    <row r="348" spans="7:7">
      <c r="G348" s="14"/>
    </row>
  </sheetData>
  <autoFilter ref="A2:AC342">
    <extLst/>
  </autoFilter>
  <sortState ref="A1:S343">
    <sortCondition ref="B1"/>
  </sortState>
  <conditionalFormatting sqref="B1">
    <cfRule type="duplicateValues" dxfId="0" priority="6"/>
  </conditionalFormatting>
  <conditionalFormatting sqref="B2">
    <cfRule type="duplicateValues" dxfId="0" priority="314"/>
  </conditionalFormatting>
  <conditionalFormatting sqref="B3">
    <cfRule type="duplicateValues" dxfId="0" priority="313"/>
  </conditionalFormatting>
  <conditionalFormatting sqref="B4">
    <cfRule type="duplicateValues" dxfId="0" priority="312"/>
  </conditionalFormatting>
  <conditionalFormatting sqref="B5">
    <cfRule type="duplicateValues" dxfId="0" priority="311"/>
  </conditionalFormatting>
  <conditionalFormatting sqref="B6">
    <cfRule type="duplicateValues" dxfId="0" priority="310"/>
  </conditionalFormatting>
  <conditionalFormatting sqref="B7">
    <cfRule type="duplicateValues" dxfId="0" priority="309"/>
  </conditionalFormatting>
  <conditionalFormatting sqref="B8">
    <cfRule type="duplicateValues" dxfId="0" priority="308"/>
  </conditionalFormatting>
  <conditionalFormatting sqref="B9">
    <cfRule type="duplicateValues" dxfId="0" priority="307"/>
  </conditionalFormatting>
  <conditionalFormatting sqref="B10">
    <cfRule type="duplicateValues" dxfId="0" priority="306"/>
  </conditionalFormatting>
  <conditionalFormatting sqref="B11">
    <cfRule type="duplicateValues" dxfId="0" priority="305"/>
  </conditionalFormatting>
  <conditionalFormatting sqref="B12">
    <cfRule type="duplicateValues" dxfId="0" priority="304"/>
  </conditionalFormatting>
  <conditionalFormatting sqref="B13">
    <cfRule type="duplicateValues" dxfId="0" priority="303"/>
  </conditionalFormatting>
  <conditionalFormatting sqref="B14">
    <cfRule type="duplicateValues" dxfId="0" priority="302"/>
  </conditionalFormatting>
  <conditionalFormatting sqref="B15">
    <cfRule type="duplicateValues" dxfId="0" priority="301"/>
  </conditionalFormatting>
  <conditionalFormatting sqref="B16">
    <cfRule type="duplicateValues" dxfId="0" priority="300"/>
  </conditionalFormatting>
  <conditionalFormatting sqref="B17">
    <cfRule type="duplicateValues" dxfId="0" priority="299"/>
  </conditionalFormatting>
  <conditionalFormatting sqref="B18">
    <cfRule type="duplicateValues" dxfId="0" priority="298"/>
  </conditionalFormatting>
  <conditionalFormatting sqref="B19">
    <cfRule type="duplicateValues" dxfId="0" priority="297"/>
  </conditionalFormatting>
  <conditionalFormatting sqref="B20">
    <cfRule type="duplicateValues" dxfId="0" priority="296"/>
  </conditionalFormatting>
  <conditionalFormatting sqref="B21">
    <cfRule type="duplicateValues" dxfId="0" priority="295"/>
  </conditionalFormatting>
  <conditionalFormatting sqref="B22">
    <cfRule type="duplicateValues" dxfId="0" priority="294"/>
  </conditionalFormatting>
  <conditionalFormatting sqref="B23">
    <cfRule type="duplicateValues" dxfId="0" priority="293"/>
  </conditionalFormatting>
  <conditionalFormatting sqref="B24">
    <cfRule type="duplicateValues" dxfId="0" priority="292"/>
  </conditionalFormatting>
  <conditionalFormatting sqref="B25">
    <cfRule type="duplicateValues" dxfId="0" priority="291"/>
  </conditionalFormatting>
  <conditionalFormatting sqref="B26">
    <cfRule type="duplicateValues" dxfId="0" priority="290"/>
  </conditionalFormatting>
  <conditionalFormatting sqref="B27">
    <cfRule type="duplicateValues" dxfId="0" priority="289"/>
  </conditionalFormatting>
  <conditionalFormatting sqref="B28">
    <cfRule type="duplicateValues" dxfId="0" priority="288"/>
  </conditionalFormatting>
  <conditionalFormatting sqref="B29">
    <cfRule type="duplicateValues" dxfId="0" priority="287"/>
  </conditionalFormatting>
  <conditionalFormatting sqref="B30">
    <cfRule type="duplicateValues" dxfId="0" priority="286"/>
  </conditionalFormatting>
  <conditionalFormatting sqref="B31">
    <cfRule type="duplicateValues" dxfId="0" priority="285"/>
  </conditionalFormatting>
  <conditionalFormatting sqref="B32">
    <cfRule type="duplicateValues" dxfId="0" priority="284"/>
  </conditionalFormatting>
  <conditionalFormatting sqref="B33">
    <cfRule type="duplicateValues" dxfId="0" priority="283"/>
  </conditionalFormatting>
  <conditionalFormatting sqref="B34">
    <cfRule type="duplicateValues" dxfId="0" priority="282"/>
  </conditionalFormatting>
  <conditionalFormatting sqref="B35">
    <cfRule type="duplicateValues" dxfId="0" priority="281"/>
  </conditionalFormatting>
  <conditionalFormatting sqref="B36">
    <cfRule type="duplicateValues" dxfId="0" priority="280"/>
  </conditionalFormatting>
  <conditionalFormatting sqref="B37">
    <cfRule type="duplicateValues" dxfId="0" priority="279"/>
  </conditionalFormatting>
  <conditionalFormatting sqref="B38">
    <cfRule type="duplicateValues" dxfId="0" priority="278"/>
  </conditionalFormatting>
  <conditionalFormatting sqref="B39">
    <cfRule type="duplicateValues" dxfId="0" priority="277"/>
  </conditionalFormatting>
  <conditionalFormatting sqref="B40">
    <cfRule type="duplicateValues" dxfId="0" priority="276"/>
  </conditionalFormatting>
  <conditionalFormatting sqref="B41">
    <cfRule type="duplicateValues" dxfId="0" priority="274"/>
  </conditionalFormatting>
  <conditionalFormatting sqref="B42">
    <cfRule type="duplicateValues" dxfId="0" priority="273"/>
  </conditionalFormatting>
  <conditionalFormatting sqref="B43">
    <cfRule type="duplicateValues" dxfId="0" priority="272"/>
  </conditionalFormatting>
  <conditionalFormatting sqref="B44">
    <cfRule type="duplicateValues" dxfId="0" priority="271"/>
  </conditionalFormatting>
  <conditionalFormatting sqref="B45">
    <cfRule type="duplicateValues" dxfId="0" priority="270"/>
  </conditionalFormatting>
  <conditionalFormatting sqref="B46">
    <cfRule type="duplicateValues" dxfId="0" priority="269"/>
  </conditionalFormatting>
  <conditionalFormatting sqref="B47">
    <cfRule type="duplicateValues" dxfId="0" priority="268"/>
  </conditionalFormatting>
  <conditionalFormatting sqref="B48">
    <cfRule type="duplicateValues" dxfId="0" priority="267"/>
  </conditionalFormatting>
  <conditionalFormatting sqref="B49">
    <cfRule type="duplicateValues" dxfId="0" priority="266"/>
  </conditionalFormatting>
  <conditionalFormatting sqref="B50">
    <cfRule type="duplicateValues" dxfId="0" priority="265"/>
  </conditionalFormatting>
  <conditionalFormatting sqref="B51">
    <cfRule type="duplicateValues" dxfId="0" priority="264"/>
  </conditionalFormatting>
  <conditionalFormatting sqref="B52">
    <cfRule type="duplicateValues" dxfId="0" priority="262"/>
  </conditionalFormatting>
  <conditionalFormatting sqref="B53">
    <cfRule type="duplicateValues" dxfId="0" priority="261"/>
  </conditionalFormatting>
  <conditionalFormatting sqref="B54">
    <cfRule type="duplicateValues" dxfId="0" priority="260"/>
  </conditionalFormatting>
  <conditionalFormatting sqref="B55">
    <cfRule type="duplicateValues" dxfId="0" priority="259"/>
  </conditionalFormatting>
  <conditionalFormatting sqref="B56">
    <cfRule type="duplicateValues" dxfId="0" priority="258"/>
  </conditionalFormatting>
  <conditionalFormatting sqref="B57">
    <cfRule type="duplicateValues" dxfId="0" priority="257"/>
  </conditionalFormatting>
  <conditionalFormatting sqref="B58">
    <cfRule type="duplicateValues" dxfId="0" priority="256"/>
  </conditionalFormatting>
  <conditionalFormatting sqref="B59">
    <cfRule type="duplicateValues" dxfId="0" priority="255"/>
  </conditionalFormatting>
  <conditionalFormatting sqref="B60">
    <cfRule type="duplicateValues" dxfId="0" priority="253"/>
  </conditionalFormatting>
  <conditionalFormatting sqref="B61">
    <cfRule type="duplicateValues" dxfId="0" priority="252"/>
  </conditionalFormatting>
  <conditionalFormatting sqref="B62">
    <cfRule type="duplicateValues" dxfId="0" priority="251"/>
  </conditionalFormatting>
  <conditionalFormatting sqref="B63">
    <cfRule type="duplicateValues" dxfId="0" priority="250"/>
  </conditionalFormatting>
  <conditionalFormatting sqref="B64">
    <cfRule type="duplicateValues" dxfId="0" priority="249"/>
  </conditionalFormatting>
  <conditionalFormatting sqref="B65">
    <cfRule type="duplicateValues" dxfId="0" priority="248"/>
  </conditionalFormatting>
  <conditionalFormatting sqref="B66">
    <cfRule type="duplicateValues" dxfId="0" priority="247"/>
  </conditionalFormatting>
  <conditionalFormatting sqref="B67">
    <cfRule type="duplicateValues" dxfId="0" priority="246"/>
  </conditionalFormatting>
  <conditionalFormatting sqref="B68">
    <cfRule type="duplicateValues" dxfId="0" priority="245"/>
  </conditionalFormatting>
  <conditionalFormatting sqref="B69">
    <cfRule type="duplicateValues" dxfId="0" priority="243"/>
  </conditionalFormatting>
  <conditionalFormatting sqref="B70">
    <cfRule type="duplicateValues" dxfId="0" priority="242"/>
  </conditionalFormatting>
  <conditionalFormatting sqref="B71">
    <cfRule type="duplicateValues" dxfId="0" priority="241"/>
  </conditionalFormatting>
  <conditionalFormatting sqref="B72">
    <cfRule type="duplicateValues" dxfId="0" priority="240"/>
  </conditionalFormatting>
  <conditionalFormatting sqref="B73">
    <cfRule type="duplicateValues" dxfId="0" priority="239"/>
  </conditionalFormatting>
  <conditionalFormatting sqref="B74">
    <cfRule type="duplicateValues" dxfId="0" priority="238"/>
  </conditionalFormatting>
  <conditionalFormatting sqref="B75">
    <cfRule type="duplicateValues" dxfId="0" priority="237"/>
  </conditionalFormatting>
  <conditionalFormatting sqref="B76">
    <cfRule type="duplicateValues" dxfId="0" priority="236"/>
  </conditionalFormatting>
  <conditionalFormatting sqref="B77">
    <cfRule type="duplicateValues" dxfId="0" priority="235"/>
  </conditionalFormatting>
  <conditionalFormatting sqref="B78">
    <cfRule type="duplicateValues" dxfId="0" priority="234"/>
  </conditionalFormatting>
  <conditionalFormatting sqref="B79">
    <cfRule type="duplicateValues" dxfId="0" priority="233"/>
  </conditionalFormatting>
  <conditionalFormatting sqref="B80">
    <cfRule type="duplicateValues" dxfId="0" priority="232"/>
  </conditionalFormatting>
  <conditionalFormatting sqref="B81">
    <cfRule type="duplicateValues" dxfId="0" priority="231"/>
  </conditionalFormatting>
  <conditionalFormatting sqref="B82">
    <cfRule type="duplicateValues" dxfId="0" priority="230"/>
  </conditionalFormatting>
  <conditionalFormatting sqref="B83">
    <cfRule type="duplicateValues" dxfId="0" priority="229"/>
  </conditionalFormatting>
  <conditionalFormatting sqref="B84">
    <cfRule type="duplicateValues" dxfId="0" priority="228"/>
  </conditionalFormatting>
  <conditionalFormatting sqref="B85">
    <cfRule type="duplicateValues" dxfId="0" priority="227"/>
  </conditionalFormatting>
  <conditionalFormatting sqref="B86">
    <cfRule type="duplicateValues" dxfId="0" priority="226"/>
  </conditionalFormatting>
  <conditionalFormatting sqref="B87">
    <cfRule type="duplicateValues" dxfId="0" priority="224"/>
  </conditionalFormatting>
  <conditionalFormatting sqref="B88">
    <cfRule type="duplicateValues" dxfId="0" priority="223"/>
  </conditionalFormatting>
  <conditionalFormatting sqref="B89">
    <cfRule type="duplicateValues" dxfId="0" priority="221"/>
  </conditionalFormatting>
  <conditionalFormatting sqref="B90">
    <cfRule type="duplicateValues" dxfId="0" priority="220"/>
  </conditionalFormatting>
  <conditionalFormatting sqref="B91">
    <cfRule type="duplicateValues" dxfId="0" priority="219"/>
  </conditionalFormatting>
  <conditionalFormatting sqref="B92">
    <cfRule type="duplicateValues" dxfId="0" priority="218"/>
  </conditionalFormatting>
  <conditionalFormatting sqref="B93">
    <cfRule type="duplicateValues" dxfId="0" priority="217"/>
  </conditionalFormatting>
  <conditionalFormatting sqref="B94">
    <cfRule type="duplicateValues" dxfId="0" priority="216"/>
  </conditionalFormatting>
  <conditionalFormatting sqref="B95">
    <cfRule type="duplicateValues" dxfId="0" priority="215"/>
  </conditionalFormatting>
  <conditionalFormatting sqref="B96">
    <cfRule type="duplicateValues" dxfId="0" priority="214"/>
  </conditionalFormatting>
  <conditionalFormatting sqref="B97">
    <cfRule type="duplicateValues" dxfId="0" priority="213"/>
  </conditionalFormatting>
  <conditionalFormatting sqref="B98">
    <cfRule type="duplicateValues" dxfId="0" priority="212"/>
  </conditionalFormatting>
  <conditionalFormatting sqref="B99">
    <cfRule type="duplicateValues" dxfId="0" priority="211"/>
  </conditionalFormatting>
  <conditionalFormatting sqref="B100">
    <cfRule type="duplicateValues" dxfId="0" priority="210"/>
  </conditionalFormatting>
  <conditionalFormatting sqref="B101">
    <cfRule type="duplicateValues" dxfId="0" priority="209"/>
  </conditionalFormatting>
  <conditionalFormatting sqref="B102">
    <cfRule type="duplicateValues" dxfId="0" priority="208"/>
  </conditionalFormatting>
  <conditionalFormatting sqref="B103">
    <cfRule type="duplicateValues" dxfId="0" priority="207"/>
  </conditionalFormatting>
  <conditionalFormatting sqref="B104">
    <cfRule type="duplicateValues" dxfId="0" priority="206"/>
  </conditionalFormatting>
  <conditionalFormatting sqref="B105">
    <cfRule type="duplicateValues" dxfId="0" priority="205"/>
  </conditionalFormatting>
  <conditionalFormatting sqref="B106">
    <cfRule type="duplicateValues" dxfId="0" priority="204"/>
  </conditionalFormatting>
  <conditionalFormatting sqref="B107">
    <cfRule type="duplicateValues" dxfId="0" priority="202"/>
  </conditionalFormatting>
  <conditionalFormatting sqref="B108">
    <cfRule type="duplicateValues" dxfId="0" priority="201"/>
  </conditionalFormatting>
  <conditionalFormatting sqref="B109">
    <cfRule type="duplicateValues" dxfId="0" priority="200"/>
  </conditionalFormatting>
  <conditionalFormatting sqref="B110">
    <cfRule type="duplicateValues" dxfId="0" priority="199"/>
  </conditionalFormatting>
  <conditionalFormatting sqref="B111">
    <cfRule type="duplicateValues" dxfId="0" priority="198"/>
  </conditionalFormatting>
  <conditionalFormatting sqref="B112">
    <cfRule type="duplicateValues" dxfId="0" priority="197"/>
  </conditionalFormatting>
  <conditionalFormatting sqref="B113">
    <cfRule type="duplicateValues" dxfId="0" priority="196"/>
  </conditionalFormatting>
  <conditionalFormatting sqref="B114">
    <cfRule type="duplicateValues" dxfId="0" priority="195"/>
  </conditionalFormatting>
  <conditionalFormatting sqref="B115">
    <cfRule type="duplicateValues" dxfId="0" priority="194"/>
  </conditionalFormatting>
  <conditionalFormatting sqref="B116">
    <cfRule type="duplicateValues" dxfId="0" priority="193"/>
  </conditionalFormatting>
  <conditionalFormatting sqref="B117">
    <cfRule type="duplicateValues" dxfId="0" priority="192"/>
  </conditionalFormatting>
  <conditionalFormatting sqref="B118">
    <cfRule type="duplicateValues" dxfId="0" priority="191"/>
  </conditionalFormatting>
  <conditionalFormatting sqref="B119">
    <cfRule type="duplicateValues" dxfId="0" priority="189"/>
  </conditionalFormatting>
  <conditionalFormatting sqref="B120">
    <cfRule type="duplicateValues" dxfId="0" priority="188"/>
  </conditionalFormatting>
  <conditionalFormatting sqref="B121">
    <cfRule type="duplicateValues" dxfId="0" priority="187"/>
  </conditionalFormatting>
  <conditionalFormatting sqref="B122">
    <cfRule type="duplicateValues" dxfId="0" priority="186"/>
  </conditionalFormatting>
  <conditionalFormatting sqref="B123">
    <cfRule type="duplicateValues" dxfId="0" priority="185"/>
  </conditionalFormatting>
  <conditionalFormatting sqref="B124">
    <cfRule type="duplicateValues" dxfId="0" priority="184"/>
  </conditionalFormatting>
  <conditionalFormatting sqref="B125">
    <cfRule type="duplicateValues" dxfId="0" priority="183"/>
  </conditionalFormatting>
  <conditionalFormatting sqref="B126">
    <cfRule type="duplicateValues" dxfId="0" priority="182"/>
  </conditionalFormatting>
  <conditionalFormatting sqref="B127">
    <cfRule type="duplicateValues" dxfId="0" priority="181"/>
  </conditionalFormatting>
  <conditionalFormatting sqref="B128">
    <cfRule type="duplicateValues" dxfId="0" priority="180"/>
  </conditionalFormatting>
  <conditionalFormatting sqref="B129">
    <cfRule type="duplicateValues" dxfId="0" priority="179"/>
  </conditionalFormatting>
  <conditionalFormatting sqref="B130">
    <cfRule type="duplicateValues" dxfId="0" priority="178"/>
  </conditionalFormatting>
  <conditionalFormatting sqref="B131">
    <cfRule type="duplicateValues" dxfId="0" priority="177"/>
  </conditionalFormatting>
  <conditionalFormatting sqref="B132">
    <cfRule type="duplicateValues" dxfId="0" priority="176"/>
  </conditionalFormatting>
  <conditionalFormatting sqref="B133">
    <cfRule type="duplicateValues" dxfId="0" priority="174"/>
  </conditionalFormatting>
  <conditionalFormatting sqref="B134">
    <cfRule type="duplicateValues" dxfId="0" priority="173"/>
  </conditionalFormatting>
  <conditionalFormatting sqref="B135">
    <cfRule type="duplicateValues" dxfId="0" priority="172"/>
  </conditionalFormatting>
  <conditionalFormatting sqref="B136">
    <cfRule type="duplicateValues" dxfId="0" priority="171"/>
  </conditionalFormatting>
  <conditionalFormatting sqref="B137">
    <cfRule type="duplicateValues" dxfId="0" priority="170"/>
  </conditionalFormatting>
  <conditionalFormatting sqref="B138">
    <cfRule type="duplicateValues" dxfId="0" priority="169"/>
  </conditionalFormatting>
  <conditionalFormatting sqref="B139">
    <cfRule type="duplicateValues" dxfId="0" priority="168"/>
  </conditionalFormatting>
  <conditionalFormatting sqref="B140">
    <cfRule type="duplicateValues" dxfId="0" priority="167"/>
  </conditionalFormatting>
  <conditionalFormatting sqref="B141">
    <cfRule type="duplicateValues" dxfId="0" priority="166"/>
  </conditionalFormatting>
  <conditionalFormatting sqref="B142">
    <cfRule type="duplicateValues" dxfId="0" priority="165"/>
  </conditionalFormatting>
  <conditionalFormatting sqref="B143">
    <cfRule type="duplicateValues" dxfId="0" priority="164"/>
  </conditionalFormatting>
  <conditionalFormatting sqref="B144">
    <cfRule type="duplicateValues" dxfId="0" priority="163"/>
  </conditionalFormatting>
  <conditionalFormatting sqref="B145">
    <cfRule type="duplicateValues" dxfId="0" priority="162"/>
  </conditionalFormatting>
  <conditionalFormatting sqref="B148">
    <cfRule type="duplicateValues" dxfId="0" priority="160"/>
  </conditionalFormatting>
  <conditionalFormatting sqref="B149">
    <cfRule type="duplicateValues" dxfId="0" priority="159"/>
  </conditionalFormatting>
  <conditionalFormatting sqref="B150">
    <cfRule type="duplicateValues" dxfId="0" priority="158"/>
  </conditionalFormatting>
  <conditionalFormatting sqref="B151">
    <cfRule type="duplicateValues" dxfId="0" priority="157"/>
  </conditionalFormatting>
  <conditionalFormatting sqref="B152">
    <cfRule type="duplicateValues" dxfId="0" priority="155"/>
  </conditionalFormatting>
  <conditionalFormatting sqref="B153">
    <cfRule type="duplicateValues" dxfId="0" priority="154"/>
  </conditionalFormatting>
  <conditionalFormatting sqref="B154">
    <cfRule type="duplicateValues" dxfId="0" priority="153"/>
  </conditionalFormatting>
  <conditionalFormatting sqref="B155">
    <cfRule type="duplicateValues" dxfId="0" priority="152"/>
  </conditionalFormatting>
  <conditionalFormatting sqref="B156">
    <cfRule type="duplicateValues" dxfId="0" priority="151"/>
  </conditionalFormatting>
  <conditionalFormatting sqref="B157">
    <cfRule type="duplicateValues" dxfId="0" priority="150"/>
  </conditionalFormatting>
  <conditionalFormatting sqref="B158">
    <cfRule type="duplicateValues" dxfId="0" priority="149"/>
  </conditionalFormatting>
  <conditionalFormatting sqref="B159">
    <cfRule type="duplicateValues" dxfId="0" priority="148"/>
  </conditionalFormatting>
  <conditionalFormatting sqref="B160">
    <cfRule type="duplicateValues" dxfId="0" priority="147"/>
  </conditionalFormatting>
  <conditionalFormatting sqref="B161">
    <cfRule type="duplicateValues" dxfId="0" priority="146"/>
  </conditionalFormatting>
  <conditionalFormatting sqref="B162">
    <cfRule type="duplicateValues" dxfId="0" priority="145"/>
  </conditionalFormatting>
  <conditionalFormatting sqref="B163">
    <cfRule type="duplicateValues" dxfId="0" priority="144"/>
  </conditionalFormatting>
  <conditionalFormatting sqref="B164">
    <cfRule type="duplicateValues" dxfId="0" priority="143"/>
  </conditionalFormatting>
  <conditionalFormatting sqref="B165">
    <cfRule type="duplicateValues" dxfId="0" priority="142"/>
  </conditionalFormatting>
  <conditionalFormatting sqref="B166">
    <cfRule type="duplicateValues" dxfId="0" priority="141"/>
  </conditionalFormatting>
  <conditionalFormatting sqref="B167">
    <cfRule type="duplicateValues" dxfId="0" priority="140"/>
  </conditionalFormatting>
  <conditionalFormatting sqref="B169">
    <cfRule type="duplicateValues" dxfId="0" priority="13"/>
  </conditionalFormatting>
  <conditionalFormatting sqref="B170">
    <cfRule type="duplicateValues" dxfId="0" priority="138"/>
  </conditionalFormatting>
  <conditionalFormatting sqref="B171">
    <cfRule type="duplicateValues" dxfId="0" priority="137"/>
  </conditionalFormatting>
  <conditionalFormatting sqref="B172">
    <cfRule type="duplicateValues" dxfId="0" priority="136"/>
  </conditionalFormatting>
  <conditionalFormatting sqref="B173">
    <cfRule type="duplicateValues" dxfId="0" priority="135"/>
  </conditionalFormatting>
  <conditionalFormatting sqref="B174">
    <cfRule type="duplicateValues" dxfId="0" priority="134"/>
  </conditionalFormatting>
  <conditionalFormatting sqref="B175">
    <cfRule type="duplicateValues" dxfId="0" priority="133"/>
  </conditionalFormatting>
  <conditionalFormatting sqref="B176">
    <cfRule type="duplicateValues" dxfId="0" priority="132"/>
  </conditionalFormatting>
  <conditionalFormatting sqref="B177">
    <cfRule type="duplicateValues" dxfId="0" priority="131"/>
  </conditionalFormatting>
  <conditionalFormatting sqref="B178">
    <cfRule type="duplicateValues" dxfId="0" priority="130"/>
  </conditionalFormatting>
  <conditionalFormatting sqref="B179">
    <cfRule type="duplicateValues" dxfId="0" priority="129"/>
  </conditionalFormatting>
  <conditionalFormatting sqref="B180">
    <cfRule type="duplicateValues" dxfId="0" priority="128"/>
  </conditionalFormatting>
  <conditionalFormatting sqref="B181">
    <cfRule type="duplicateValues" dxfId="0" priority="127"/>
  </conditionalFormatting>
  <conditionalFormatting sqref="B182">
    <cfRule type="duplicateValues" dxfId="0" priority="126"/>
  </conditionalFormatting>
  <conditionalFormatting sqref="B183">
    <cfRule type="duplicateValues" dxfId="0" priority="125"/>
  </conditionalFormatting>
  <conditionalFormatting sqref="B184">
    <cfRule type="duplicateValues" dxfId="0" priority="124"/>
  </conditionalFormatting>
  <conditionalFormatting sqref="B185">
    <cfRule type="duplicateValues" dxfId="0" priority="122"/>
  </conditionalFormatting>
  <conditionalFormatting sqref="B186">
    <cfRule type="duplicateValues" dxfId="0" priority="121"/>
  </conditionalFormatting>
  <conditionalFormatting sqref="B187">
    <cfRule type="duplicateValues" dxfId="0" priority="120"/>
  </conditionalFormatting>
  <conditionalFormatting sqref="B188">
    <cfRule type="duplicateValues" dxfId="0" priority="119"/>
  </conditionalFormatting>
  <conditionalFormatting sqref="B189">
    <cfRule type="duplicateValues" dxfId="0" priority="118"/>
  </conditionalFormatting>
  <conditionalFormatting sqref="B190">
    <cfRule type="duplicateValues" dxfId="0" priority="117"/>
  </conditionalFormatting>
  <conditionalFormatting sqref="B191">
    <cfRule type="duplicateValues" dxfId="0" priority="116"/>
  </conditionalFormatting>
  <conditionalFormatting sqref="B192">
    <cfRule type="duplicateValues" dxfId="0" priority="115"/>
  </conditionalFormatting>
  <conditionalFormatting sqref="B193">
    <cfRule type="duplicateValues" dxfId="0" priority="114"/>
  </conditionalFormatting>
  <conditionalFormatting sqref="B194">
    <cfRule type="duplicateValues" dxfId="0" priority="113"/>
  </conditionalFormatting>
  <conditionalFormatting sqref="B195">
    <cfRule type="duplicateValues" dxfId="0" priority="112"/>
  </conditionalFormatting>
  <conditionalFormatting sqref="B196">
    <cfRule type="duplicateValues" dxfId="0" priority="111"/>
  </conditionalFormatting>
  <conditionalFormatting sqref="B197">
    <cfRule type="duplicateValues" dxfId="0" priority="110"/>
  </conditionalFormatting>
  <conditionalFormatting sqref="B198">
    <cfRule type="duplicateValues" dxfId="0" priority="109"/>
  </conditionalFormatting>
  <conditionalFormatting sqref="B199">
    <cfRule type="duplicateValues" dxfId="0" priority="108"/>
  </conditionalFormatting>
  <conditionalFormatting sqref="B200">
    <cfRule type="duplicateValues" dxfId="0" priority="107"/>
  </conditionalFormatting>
  <conditionalFormatting sqref="B201">
    <cfRule type="duplicateValues" dxfId="0" priority="106"/>
  </conditionalFormatting>
  <conditionalFormatting sqref="B202">
    <cfRule type="duplicateValues" dxfId="0" priority="105"/>
  </conditionalFormatting>
  <conditionalFormatting sqref="B203">
    <cfRule type="duplicateValues" dxfId="0" priority="104"/>
  </conditionalFormatting>
  <conditionalFormatting sqref="B204">
    <cfRule type="duplicateValues" dxfId="0" priority="103"/>
  </conditionalFormatting>
  <conditionalFormatting sqref="B205">
    <cfRule type="duplicateValues" dxfId="0" priority="102"/>
  </conditionalFormatting>
  <conditionalFormatting sqref="B206">
    <cfRule type="duplicateValues" dxfId="0" priority="101"/>
  </conditionalFormatting>
  <conditionalFormatting sqref="B207">
    <cfRule type="duplicateValues" dxfId="0" priority="100"/>
  </conditionalFormatting>
  <conditionalFormatting sqref="B208">
    <cfRule type="duplicateValues" dxfId="0" priority="99"/>
  </conditionalFormatting>
  <conditionalFormatting sqref="B209">
    <cfRule type="duplicateValues" dxfId="0" priority="98"/>
  </conditionalFormatting>
  <conditionalFormatting sqref="B210">
    <cfRule type="duplicateValues" dxfId="0" priority="97"/>
  </conditionalFormatting>
  <conditionalFormatting sqref="B211">
    <cfRule type="duplicateValues" dxfId="0" priority="96"/>
  </conditionalFormatting>
  <conditionalFormatting sqref="B212">
    <cfRule type="duplicateValues" dxfId="0" priority="95"/>
  </conditionalFormatting>
  <conditionalFormatting sqref="B213">
    <cfRule type="duplicateValues" dxfId="0" priority="94"/>
  </conditionalFormatting>
  <conditionalFormatting sqref="B214">
    <cfRule type="duplicateValues" dxfId="0" priority="93"/>
  </conditionalFormatting>
  <conditionalFormatting sqref="B215">
    <cfRule type="duplicateValues" dxfId="0" priority="92"/>
  </conditionalFormatting>
  <conditionalFormatting sqref="B216">
    <cfRule type="duplicateValues" dxfId="0" priority="91"/>
  </conditionalFormatting>
  <conditionalFormatting sqref="B217">
    <cfRule type="duplicateValues" dxfId="0" priority="90"/>
  </conditionalFormatting>
  <conditionalFormatting sqref="B218">
    <cfRule type="duplicateValues" dxfId="0" priority="89"/>
  </conditionalFormatting>
  <conditionalFormatting sqref="B219">
    <cfRule type="duplicateValues" dxfId="0" priority="88"/>
  </conditionalFormatting>
  <conditionalFormatting sqref="B220">
    <cfRule type="duplicateValues" dxfId="0" priority="87"/>
  </conditionalFormatting>
  <conditionalFormatting sqref="B221">
    <cfRule type="duplicateValues" dxfId="0" priority="86"/>
  </conditionalFormatting>
  <conditionalFormatting sqref="B222">
    <cfRule type="duplicateValues" dxfId="0" priority="85"/>
  </conditionalFormatting>
  <conditionalFormatting sqref="B223">
    <cfRule type="duplicateValues" dxfId="0" priority="84"/>
  </conditionalFormatting>
  <conditionalFormatting sqref="B224">
    <cfRule type="duplicateValues" dxfId="0" priority="83"/>
  </conditionalFormatting>
  <conditionalFormatting sqref="B225">
    <cfRule type="duplicateValues" dxfId="0" priority="82"/>
  </conditionalFormatting>
  <conditionalFormatting sqref="B226">
    <cfRule type="duplicateValues" dxfId="0" priority="81"/>
  </conditionalFormatting>
  <conditionalFormatting sqref="B227">
    <cfRule type="duplicateValues" dxfId="0" priority="80"/>
  </conditionalFormatting>
  <conditionalFormatting sqref="B228">
    <cfRule type="duplicateValues" dxfId="0" priority="79"/>
  </conditionalFormatting>
  <conditionalFormatting sqref="B229">
    <cfRule type="duplicateValues" dxfId="0" priority="78"/>
  </conditionalFormatting>
  <conditionalFormatting sqref="B230">
    <cfRule type="duplicateValues" dxfId="0" priority="77"/>
  </conditionalFormatting>
  <conditionalFormatting sqref="B231">
    <cfRule type="duplicateValues" dxfId="0" priority="76"/>
  </conditionalFormatting>
  <conditionalFormatting sqref="B232">
    <cfRule type="duplicateValues" dxfId="0" priority="74"/>
  </conditionalFormatting>
  <conditionalFormatting sqref="B233">
    <cfRule type="duplicateValues" dxfId="0" priority="73"/>
  </conditionalFormatting>
  <conditionalFormatting sqref="B234">
    <cfRule type="duplicateValues" dxfId="0" priority="72"/>
  </conditionalFormatting>
  <conditionalFormatting sqref="B235">
    <cfRule type="duplicateValues" dxfId="0" priority="71"/>
  </conditionalFormatting>
  <conditionalFormatting sqref="B236">
    <cfRule type="duplicateValues" dxfId="0" priority="70"/>
  </conditionalFormatting>
  <conditionalFormatting sqref="B237">
    <cfRule type="duplicateValues" dxfId="0" priority="69"/>
  </conditionalFormatting>
  <conditionalFormatting sqref="B238">
    <cfRule type="duplicateValues" dxfId="0" priority="68"/>
  </conditionalFormatting>
  <conditionalFormatting sqref="B239">
    <cfRule type="duplicateValues" dxfId="0" priority="67"/>
  </conditionalFormatting>
  <conditionalFormatting sqref="B240">
    <cfRule type="duplicateValues" dxfId="0" priority="66"/>
  </conditionalFormatting>
  <conditionalFormatting sqref="B241">
    <cfRule type="duplicateValues" dxfId="0" priority="65"/>
  </conditionalFormatting>
  <conditionalFormatting sqref="B242">
    <cfRule type="duplicateValues" dxfId="0" priority="64"/>
  </conditionalFormatting>
  <conditionalFormatting sqref="B243">
    <cfRule type="duplicateValues" dxfId="0" priority="63"/>
  </conditionalFormatting>
  <conditionalFormatting sqref="B244">
    <cfRule type="duplicateValues" dxfId="0" priority="62"/>
  </conditionalFormatting>
  <conditionalFormatting sqref="B245">
    <cfRule type="duplicateValues" dxfId="0" priority="61"/>
  </conditionalFormatting>
  <conditionalFormatting sqref="B246">
    <cfRule type="duplicateValues" dxfId="0" priority="60"/>
  </conditionalFormatting>
  <conditionalFormatting sqref="B247">
    <cfRule type="duplicateValues" dxfId="0" priority="59"/>
  </conditionalFormatting>
  <conditionalFormatting sqref="B248">
    <cfRule type="duplicateValues" dxfId="0" priority="58"/>
  </conditionalFormatting>
  <conditionalFormatting sqref="B249">
    <cfRule type="duplicateValues" dxfId="0" priority="57"/>
  </conditionalFormatting>
  <conditionalFormatting sqref="B250">
    <cfRule type="duplicateValues" dxfId="0" priority="56"/>
  </conditionalFormatting>
  <conditionalFormatting sqref="B251">
    <cfRule type="duplicateValues" dxfId="0" priority="55"/>
  </conditionalFormatting>
  <conditionalFormatting sqref="B252">
    <cfRule type="duplicateValues" dxfId="0" priority="54"/>
  </conditionalFormatting>
  <conditionalFormatting sqref="B253">
    <cfRule type="duplicateValues" dxfId="0" priority="53"/>
  </conditionalFormatting>
  <conditionalFormatting sqref="B254">
    <cfRule type="duplicateValues" dxfId="0" priority="52"/>
  </conditionalFormatting>
  <conditionalFormatting sqref="B255">
    <cfRule type="duplicateValues" dxfId="0" priority="51"/>
  </conditionalFormatting>
  <conditionalFormatting sqref="B256">
    <cfRule type="duplicateValues" dxfId="0" priority="49"/>
  </conditionalFormatting>
  <conditionalFormatting sqref="B257">
    <cfRule type="duplicateValues" dxfId="0" priority="47"/>
  </conditionalFormatting>
  <conditionalFormatting sqref="B258">
    <cfRule type="duplicateValues" dxfId="0" priority="46"/>
  </conditionalFormatting>
  <conditionalFormatting sqref="B259">
    <cfRule type="duplicateValues" dxfId="0" priority="44"/>
  </conditionalFormatting>
  <conditionalFormatting sqref="B260">
    <cfRule type="duplicateValues" dxfId="0" priority="43"/>
  </conditionalFormatting>
  <conditionalFormatting sqref="B261">
    <cfRule type="duplicateValues" dxfId="0" priority="42"/>
  </conditionalFormatting>
  <conditionalFormatting sqref="B262">
    <cfRule type="duplicateValues" dxfId="0" priority="41"/>
  </conditionalFormatting>
  <conditionalFormatting sqref="B263">
    <cfRule type="duplicateValues" dxfId="0" priority="40"/>
  </conditionalFormatting>
  <conditionalFormatting sqref="B264">
    <cfRule type="duplicateValues" dxfId="0" priority="39"/>
  </conditionalFormatting>
  <conditionalFormatting sqref="B265">
    <cfRule type="duplicateValues" dxfId="0" priority="38"/>
  </conditionalFormatting>
  <conditionalFormatting sqref="B266">
    <cfRule type="duplicateValues" dxfId="0" priority="37"/>
  </conditionalFormatting>
  <conditionalFormatting sqref="B267">
    <cfRule type="duplicateValues" dxfId="0" priority="36"/>
  </conditionalFormatting>
  <conditionalFormatting sqref="B268">
    <cfRule type="duplicateValues" dxfId="0" priority="35"/>
  </conditionalFormatting>
  <conditionalFormatting sqref="B269">
    <cfRule type="duplicateValues" dxfId="0" priority="34"/>
  </conditionalFormatting>
  <conditionalFormatting sqref="B270">
    <cfRule type="duplicateValues" dxfId="0" priority="33"/>
  </conditionalFormatting>
  <conditionalFormatting sqref="B271">
    <cfRule type="duplicateValues" dxfId="0" priority="32"/>
  </conditionalFormatting>
  <conditionalFormatting sqref="B272">
    <cfRule type="duplicateValues" dxfId="0" priority="31"/>
  </conditionalFormatting>
  <conditionalFormatting sqref="B273">
    <cfRule type="duplicateValues" dxfId="0" priority="30"/>
  </conditionalFormatting>
  <conditionalFormatting sqref="B274">
    <cfRule type="duplicateValues" dxfId="0" priority="29"/>
  </conditionalFormatting>
  <conditionalFormatting sqref="B275">
    <cfRule type="duplicateValues" dxfId="0" priority="28"/>
  </conditionalFormatting>
  <conditionalFormatting sqref="B276">
    <cfRule type="duplicateValues" dxfId="0" priority="27"/>
  </conditionalFormatting>
  <conditionalFormatting sqref="B277">
    <cfRule type="duplicateValues" dxfId="0" priority="26"/>
  </conditionalFormatting>
  <conditionalFormatting sqref="B278">
    <cfRule type="duplicateValues" dxfId="0" priority="25"/>
  </conditionalFormatting>
  <conditionalFormatting sqref="B279">
    <cfRule type="duplicateValues" dxfId="0" priority="24"/>
  </conditionalFormatting>
  <conditionalFormatting sqref="B280">
    <cfRule type="duplicateValues" dxfId="0" priority="23"/>
  </conditionalFormatting>
  <conditionalFormatting sqref="B281">
    <cfRule type="duplicateValues" dxfId="0" priority="22"/>
  </conditionalFormatting>
  <conditionalFormatting sqref="B282">
    <cfRule type="duplicateValues" dxfId="0" priority="21"/>
  </conditionalFormatting>
  <conditionalFormatting sqref="B283">
    <cfRule type="duplicateValues" dxfId="0" priority="20"/>
  </conditionalFormatting>
  <conditionalFormatting sqref="B284">
    <cfRule type="duplicateValues" dxfId="0" priority="19"/>
  </conditionalFormatting>
  <conditionalFormatting sqref="B285">
    <cfRule type="duplicateValues" dxfId="0" priority="18"/>
  </conditionalFormatting>
  <conditionalFormatting sqref="B286">
    <cfRule type="duplicateValues" dxfId="0" priority="17"/>
  </conditionalFormatting>
  <conditionalFormatting sqref="B287">
    <cfRule type="duplicateValues" dxfId="0" priority="16"/>
  </conditionalFormatting>
  <conditionalFormatting sqref="B288">
    <cfRule type="duplicateValues" dxfId="0" priority="15"/>
  </conditionalFormatting>
  <conditionalFormatting sqref="B291">
    <cfRule type="duplicateValues" dxfId="0" priority="11"/>
  </conditionalFormatting>
  <conditionalFormatting sqref="B292">
    <cfRule type="duplicateValues" dxfId="0" priority="10"/>
  </conditionalFormatting>
  <conditionalFormatting sqref="B336">
    <cfRule type="duplicateValues" dxfId="0" priority="5"/>
  </conditionalFormatting>
  <conditionalFormatting sqref="B337">
    <cfRule type="duplicateValues" dxfId="0" priority="4"/>
  </conditionalFormatting>
  <conditionalFormatting sqref="B338">
    <cfRule type="duplicateValues" dxfId="0" priority="3"/>
  </conditionalFormatting>
  <conditionalFormatting sqref="B339">
    <cfRule type="duplicateValues" dxfId="0" priority="2"/>
  </conditionalFormatting>
  <conditionalFormatting sqref="B341">
    <cfRule type="duplicateValues" dxfId="0" priority="1"/>
  </conditionalFormatting>
  <conditionalFormatting sqref="B146:B147">
    <cfRule type="duplicateValues" dxfId="0" priority="161"/>
  </conditionalFormatting>
  <conditionalFormatting sqref="B168:B169">
    <cfRule type="duplicateValues" dxfId="0" priority="139"/>
  </conditionalFormatting>
  <conditionalFormatting sqref="B289:B291">
    <cfRule type="duplicateValues" dxfId="0" priority="14"/>
  </conditionalFormatting>
  <conditionalFormatting sqref="B290:B291">
    <cfRule type="duplicateValues" dxfId="0" priority="1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9"/>
  <sheetViews>
    <sheetView tabSelected="1" topLeftCell="A8" workbookViewId="0">
      <selection activeCell="U38" sqref="A1:U38"/>
    </sheetView>
  </sheetViews>
  <sheetFormatPr defaultColWidth="9" defaultRowHeight="14.25"/>
  <cols>
    <col min="2" max="2" width="28.25" customWidth="1"/>
    <col min="7" max="7" width="9.5" customWidth="1"/>
  </cols>
  <sheetData>
    <row r="1" s="1" customFormat="1" ht="18" customHeight="1" spans="1:21">
      <c r="A1" s="2">
        <v>20406</v>
      </c>
      <c r="B1" s="3" t="s">
        <v>2040</v>
      </c>
      <c r="C1" s="4" t="s">
        <v>2041</v>
      </c>
      <c r="D1" s="4" t="s">
        <v>2042</v>
      </c>
      <c r="E1" s="2">
        <v>12</v>
      </c>
      <c r="F1" s="5">
        <v>20</v>
      </c>
      <c r="G1" s="6">
        <v>240</v>
      </c>
      <c r="H1" s="3" t="s">
        <v>22</v>
      </c>
      <c r="I1" s="3"/>
      <c r="J1" s="3"/>
      <c r="K1" s="15" t="s">
        <v>2043</v>
      </c>
      <c r="L1" s="3"/>
      <c r="M1" s="16"/>
      <c r="N1" s="3" t="s">
        <v>114</v>
      </c>
      <c r="O1" s="3" t="s">
        <v>2044</v>
      </c>
      <c r="P1" s="4" t="s">
        <v>115</v>
      </c>
      <c r="Q1" s="4" t="s">
        <v>218</v>
      </c>
      <c r="R1" s="4"/>
      <c r="S1" s="4"/>
      <c r="T1" s="4" t="s">
        <v>28</v>
      </c>
      <c r="U1" s="18" t="s">
        <v>2045</v>
      </c>
    </row>
    <row r="2" s="1" customFormat="1" ht="18" customHeight="1" spans="1:21">
      <c r="A2" s="2">
        <v>21260</v>
      </c>
      <c r="B2" s="3" t="s">
        <v>2046</v>
      </c>
      <c r="C2" s="4" t="s">
        <v>2047</v>
      </c>
      <c r="D2" s="4" t="s">
        <v>2048</v>
      </c>
      <c r="E2" s="2">
        <v>12</v>
      </c>
      <c r="F2" s="5">
        <v>10</v>
      </c>
      <c r="G2" s="6">
        <v>120</v>
      </c>
      <c r="H2" s="3" t="s">
        <v>32</v>
      </c>
      <c r="I2" s="3"/>
      <c r="J2" s="3"/>
      <c r="K2" s="15" t="s">
        <v>344</v>
      </c>
      <c r="L2" s="3"/>
      <c r="M2" s="16"/>
      <c r="N2" s="3" t="s">
        <v>2049</v>
      </c>
      <c r="O2" s="3" t="s">
        <v>2050</v>
      </c>
      <c r="P2" s="4" t="s">
        <v>46</v>
      </c>
      <c r="Q2" s="4" t="s">
        <v>27</v>
      </c>
      <c r="R2" s="4"/>
      <c r="S2" s="4"/>
      <c r="T2" s="4" t="s">
        <v>38</v>
      </c>
      <c r="U2" s="18" t="s">
        <v>2051</v>
      </c>
    </row>
    <row r="3" s="1" customFormat="1" ht="18" customHeight="1" spans="1:21">
      <c r="A3" s="2">
        <v>21318</v>
      </c>
      <c r="B3" s="3" t="s">
        <v>2052</v>
      </c>
      <c r="C3" s="4" t="s">
        <v>2053</v>
      </c>
      <c r="D3" s="4" t="s">
        <v>2053</v>
      </c>
      <c r="E3" s="2">
        <v>6</v>
      </c>
      <c r="F3" s="5">
        <v>20</v>
      </c>
      <c r="G3" s="6">
        <v>120</v>
      </c>
      <c r="H3" s="3" t="s">
        <v>22</v>
      </c>
      <c r="I3" s="3"/>
      <c r="J3" s="3"/>
      <c r="K3" s="15" t="s">
        <v>532</v>
      </c>
      <c r="L3" s="3" t="s">
        <v>142</v>
      </c>
      <c r="M3" s="16" t="s">
        <v>143</v>
      </c>
      <c r="N3" s="3" t="s">
        <v>2054</v>
      </c>
      <c r="O3" s="3" t="s">
        <v>2055</v>
      </c>
      <c r="P3" s="4" t="s">
        <v>46</v>
      </c>
      <c r="Q3" s="4" t="s">
        <v>27</v>
      </c>
      <c r="R3" s="4"/>
      <c r="S3" s="4" t="s">
        <v>2056</v>
      </c>
      <c r="T3" s="4" t="s">
        <v>83</v>
      </c>
      <c r="U3" s="18" t="s">
        <v>2057</v>
      </c>
    </row>
    <row r="4" s="1" customFormat="1" ht="18" customHeight="1" spans="1:21">
      <c r="A4" s="2">
        <v>21494</v>
      </c>
      <c r="B4" s="3" t="s">
        <v>2058</v>
      </c>
      <c r="C4" s="4" t="s">
        <v>2059</v>
      </c>
      <c r="D4" s="4" t="s">
        <v>2060</v>
      </c>
      <c r="E4" s="2">
        <v>12</v>
      </c>
      <c r="F4" s="5">
        <v>10</v>
      </c>
      <c r="G4" s="6">
        <v>120</v>
      </c>
      <c r="H4" s="3" t="s">
        <v>32</v>
      </c>
      <c r="I4" s="3"/>
      <c r="J4" s="3"/>
      <c r="K4" s="15"/>
      <c r="L4" s="3"/>
      <c r="M4" s="16"/>
      <c r="N4" s="3" t="s">
        <v>2061</v>
      </c>
      <c r="O4" s="3" t="s">
        <v>2062</v>
      </c>
      <c r="P4" s="4" t="s">
        <v>92</v>
      </c>
      <c r="Q4" s="4" t="s">
        <v>27</v>
      </c>
      <c r="R4" s="4"/>
      <c r="S4" s="4" t="s">
        <v>2063</v>
      </c>
      <c r="T4" s="4" t="s">
        <v>65</v>
      </c>
      <c r="U4" s="18" t="s">
        <v>2064</v>
      </c>
    </row>
    <row r="5" s="1" customFormat="1" ht="18" customHeight="1" spans="1:21">
      <c r="A5" s="2">
        <v>21769</v>
      </c>
      <c r="B5" s="3" t="s">
        <v>2065</v>
      </c>
      <c r="C5" s="4" t="s">
        <v>2066</v>
      </c>
      <c r="D5" s="4" t="s">
        <v>2067</v>
      </c>
      <c r="E5" s="2">
        <v>12</v>
      </c>
      <c r="F5" s="5">
        <v>15</v>
      </c>
      <c r="G5" s="6">
        <v>180</v>
      </c>
      <c r="H5" s="3" t="s">
        <v>22</v>
      </c>
      <c r="I5" s="3"/>
      <c r="J5" s="3"/>
      <c r="K5" s="15" t="s">
        <v>52</v>
      </c>
      <c r="L5" s="3" t="s">
        <v>2068</v>
      </c>
      <c r="M5" s="16"/>
      <c r="N5" s="3" t="s">
        <v>2069</v>
      </c>
      <c r="O5" s="3" t="s">
        <v>2070</v>
      </c>
      <c r="P5" s="4" t="s">
        <v>92</v>
      </c>
      <c r="Q5" s="4" t="s">
        <v>27</v>
      </c>
      <c r="R5" s="4"/>
      <c r="S5" s="4"/>
      <c r="T5" s="4" t="s">
        <v>83</v>
      </c>
      <c r="U5" s="18" t="s">
        <v>2071</v>
      </c>
    </row>
    <row r="6" s="1" customFormat="1" ht="18" customHeight="1" spans="1:21">
      <c r="A6" s="2">
        <v>21852</v>
      </c>
      <c r="B6" s="3" t="s">
        <v>2072</v>
      </c>
      <c r="C6" s="4" t="s">
        <v>2073</v>
      </c>
      <c r="D6" s="4" t="s">
        <v>2074</v>
      </c>
      <c r="E6" s="2">
        <v>12</v>
      </c>
      <c r="F6" s="5">
        <v>15</v>
      </c>
      <c r="G6" s="6">
        <v>180</v>
      </c>
      <c r="H6" s="3" t="s">
        <v>22</v>
      </c>
      <c r="I6" s="3"/>
      <c r="J6" s="3"/>
      <c r="K6" s="15" t="s">
        <v>344</v>
      </c>
      <c r="L6" s="3"/>
      <c r="M6" s="16"/>
      <c r="N6" s="3" t="s">
        <v>2075</v>
      </c>
      <c r="O6" s="3" t="s">
        <v>2076</v>
      </c>
      <c r="P6" s="4" t="s">
        <v>82</v>
      </c>
      <c r="Q6" s="4" t="s">
        <v>27</v>
      </c>
      <c r="R6" s="4"/>
      <c r="S6" s="4"/>
      <c r="T6" s="4" t="s">
        <v>83</v>
      </c>
      <c r="U6" s="18" t="s">
        <v>2077</v>
      </c>
    </row>
    <row r="7" s="1" customFormat="1" ht="18" customHeight="1" spans="1:21">
      <c r="A7" s="2">
        <v>22747</v>
      </c>
      <c r="B7" s="3" t="s">
        <v>2078</v>
      </c>
      <c r="C7" s="4" t="s">
        <v>2079</v>
      </c>
      <c r="D7" s="4" t="s">
        <v>2079</v>
      </c>
      <c r="E7" s="2">
        <v>12</v>
      </c>
      <c r="F7" s="5">
        <v>10</v>
      </c>
      <c r="G7" s="6">
        <v>120</v>
      </c>
      <c r="H7" s="3" t="s">
        <v>22</v>
      </c>
      <c r="I7" s="3"/>
      <c r="J7" s="3"/>
      <c r="K7" s="15" t="s">
        <v>43</v>
      </c>
      <c r="L7" s="3"/>
      <c r="M7" s="16"/>
      <c r="N7" s="3" t="s">
        <v>2080</v>
      </c>
      <c r="O7" s="3" t="s">
        <v>2081</v>
      </c>
      <c r="P7" s="4" t="s">
        <v>73</v>
      </c>
      <c r="Q7" s="4" t="s">
        <v>27</v>
      </c>
      <c r="R7" s="4"/>
      <c r="S7" s="4"/>
      <c r="T7" s="4" t="s">
        <v>2082</v>
      </c>
      <c r="U7" s="18" t="s">
        <v>2083</v>
      </c>
    </row>
    <row r="8" s="1" customFormat="1" ht="18" customHeight="1" spans="1:21">
      <c r="A8" s="2">
        <v>24399</v>
      </c>
      <c r="B8" s="3" t="s">
        <v>2084</v>
      </c>
      <c r="C8" s="4" t="s">
        <v>2085</v>
      </c>
      <c r="D8" s="4" t="s">
        <v>2086</v>
      </c>
      <c r="E8" s="2">
        <v>14</v>
      </c>
      <c r="F8" s="5">
        <v>8</v>
      </c>
      <c r="G8" s="6">
        <v>112</v>
      </c>
      <c r="H8" s="3" t="s">
        <v>22</v>
      </c>
      <c r="I8" s="3"/>
      <c r="J8" s="3"/>
      <c r="K8" s="15" t="s">
        <v>891</v>
      </c>
      <c r="L8" s="3"/>
      <c r="M8" s="16"/>
      <c r="N8" s="3" t="s">
        <v>2087</v>
      </c>
      <c r="O8" s="3" t="s">
        <v>2088</v>
      </c>
      <c r="P8" s="4" t="s">
        <v>136</v>
      </c>
      <c r="Q8" s="4" t="s">
        <v>106</v>
      </c>
      <c r="R8" s="4"/>
      <c r="S8" s="4" t="s">
        <v>2089</v>
      </c>
      <c r="T8" s="4" t="s">
        <v>65</v>
      </c>
      <c r="U8" s="18" t="s">
        <v>2090</v>
      </c>
    </row>
    <row r="9" s="1" customFormat="1" ht="18" customHeight="1" spans="1:21">
      <c r="A9" s="2">
        <v>24939</v>
      </c>
      <c r="B9" s="3" t="s">
        <v>2034</v>
      </c>
      <c r="C9" s="4" t="s">
        <v>2035</v>
      </c>
      <c r="D9" s="4" t="s">
        <v>2036</v>
      </c>
      <c r="E9" s="2">
        <v>4</v>
      </c>
      <c r="F9" s="5">
        <v>50</v>
      </c>
      <c r="G9" s="6">
        <v>200</v>
      </c>
      <c r="H9" s="3" t="s">
        <v>22</v>
      </c>
      <c r="I9" s="3"/>
      <c r="J9" s="3"/>
      <c r="K9" s="15"/>
      <c r="L9" s="3"/>
      <c r="M9" s="16"/>
      <c r="N9" s="3" t="s">
        <v>2037</v>
      </c>
      <c r="O9" s="3" t="s">
        <v>2038</v>
      </c>
      <c r="P9" s="4" t="s">
        <v>46</v>
      </c>
      <c r="Q9" s="4" t="s">
        <v>106</v>
      </c>
      <c r="R9" s="4"/>
      <c r="S9" s="4"/>
      <c r="T9" s="4" t="s">
        <v>65</v>
      </c>
      <c r="U9" s="18" t="s">
        <v>2039</v>
      </c>
    </row>
    <row r="10" s="1" customFormat="1" ht="18" customHeight="1" spans="1:21">
      <c r="A10" s="2">
        <v>27093</v>
      </c>
      <c r="B10" s="3" t="s">
        <v>2091</v>
      </c>
      <c r="C10" s="4" t="s">
        <v>2092</v>
      </c>
      <c r="D10" s="4" t="s">
        <v>2093</v>
      </c>
      <c r="E10" s="2">
        <v>24</v>
      </c>
      <c r="F10" s="5">
        <v>12</v>
      </c>
      <c r="G10" s="6">
        <v>288</v>
      </c>
      <c r="H10" s="3" t="s">
        <v>22</v>
      </c>
      <c r="I10" s="3"/>
      <c r="J10" s="3"/>
      <c r="K10" s="15" t="s">
        <v>547</v>
      </c>
      <c r="L10" s="3"/>
      <c r="M10" s="16"/>
      <c r="N10" s="3" t="s">
        <v>2094</v>
      </c>
      <c r="O10" s="3" t="s">
        <v>2095</v>
      </c>
      <c r="P10" s="4" t="s">
        <v>115</v>
      </c>
      <c r="Q10" s="4" t="s">
        <v>738</v>
      </c>
      <c r="R10" s="4"/>
      <c r="S10" s="4"/>
      <c r="T10" s="4" t="s">
        <v>211</v>
      </c>
      <c r="U10" s="18" t="s">
        <v>2096</v>
      </c>
    </row>
    <row r="11" s="1" customFormat="1" ht="18" customHeight="1" spans="1:21">
      <c r="A11" s="2">
        <v>27198</v>
      </c>
      <c r="B11" s="3" t="s">
        <v>2097</v>
      </c>
      <c r="C11" s="4" t="s">
        <v>2098</v>
      </c>
      <c r="D11" s="4" t="s">
        <v>2098</v>
      </c>
      <c r="E11" s="2">
        <v>12</v>
      </c>
      <c r="F11" s="5">
        <v>10</v>
      </c>
      <c r="G11" s="6">
        <v>120</v>
      </c>
      <c r="H11" s="3" t="s">
        <v>22</v>
      </c>
      <c r="I11" s="3"/>
      <c r="J11" s="3"/>
      <c r="K11" s="15"/>
      <c r="L11" s="3"/>
      <c r="M11" s="16"/>
      <c r="N11" s="3" t="s">
        <v>2099</v>
      </c>
      <c r="O11" s="3" t="s">
        <v>2100</v>
      </c>
      <c r="P11" s="4" t="s">
        <v>136</v>
      </c>
      <c r="Q11" s="4" t="s">
        <v>738</v>
      </c>
      <c r="R11" s="4" t="s">
        <v>2101</v>
      </c>
      <c r="S11" s="4"/>
      <c r="T11" s="4" t="s">
        <v>65</v>
      </c>
      <c r="U11" s="18" t="s">
        <v>2102</v>
      </c>
    </row>
    <row r="12" s="1" customFormat="1" ht="18" customHeight="1" spans="1:31">
      <c r="A12" s="7">
        <v>30148</v>
      </c>
      <c r="B12" s="8" t="s">
        <v>622</v>
      </c>
      <c r="C12" s="9" t="s">
        <v>623</v>
      </c>
      <c r="D12" s="7">
        <v>12</v>
      </c>
      <c r="E12" s="10">
        <v>84</v>
      </c>
      <c r="F12" s="11">
        <v>1</v>
      </c>
      <c r="G12" s="12">
        <f>E12*F12</f>
        <v>84</v>
      </c>
      <c r="H12" s="13"/>
      <c r="I12" s="17"/>
      <c r="J12" s="17"/>
      <c r="K12" s="17"/>
      <c r="L12" s="17"/>
      <c r="M12" s="17"/>
      <c r="N12" s="17"/>
      <c r="O12" s="17"/>
      <c r="P12" s="17"/>
      <c r="Q12" s="17"/>
      <c r="R12" s="17"/>
      <c r="S12" s="17"/>
      <c r="T12" s="17"/>
      <c r="U12" s="17"/>
      <c r="V12" s="19"/>
      <c r="W12" s="19"/>
      <c r="X12" s="19"/>
      <c r="Y12" s="19"/>
      <c r="Z12" s="19"/>
      <c r="AA12" s="19"/>
      <c r="AB12" s="19"/>
      <c r="AC12" s="19"/>
      <c r="AD12" s="19"/>
      <c r="AE12" s="19"/>
    </row>
    <row r="13" s="1" customFormat="1" ht="18" customHeight="1" spans="1:21">
      <c r="A13" s="2">
        <v>31582</v>
      </c>
      <c r="B13" s="3" t="s">
        <v>2103</v>
      </c>
      <c r="C13" s="4" t="s">
        <v>2104</v>
      </c>
      <c r="D13" s="4" t="s">
        <v>2104</v>
      </c>
      <c r="E13" s="2">
        <v>24</v>
      </c>
      <c r="F13" s="5">
        <v>15</v>
      </c>
      <c r="G13" s="6">
        <v>360</v>
      </c>
      <c r="H13" s="3" t="s">
        <v>22</v>
      </c>
      <c r="I13" s="3"/>
      <c r="J13" s="3"/>
      <c r="K13" s="15" t="s">
        <v>2105</v>
      </c>
      <c r="L13" s="3"/>
      <c r="M13" s="16"/>
      <c r="N13" s="3" t="s">
        <v>2106</v>
      </c>
      <c r="O13" s="3" t="s">
        <v>2107</v>
      </c>
      <c r="P13" s="4" t="s">
        <v>55</v>
      </c>
      <c r="Q13" s="4"/>
      <c r="R13" s="4"/>
      <c r="S13" s="4"/>
      <c r="T13" s="4" t="s">
        <v>65</v>
      </c>
      <c r="U13" s="18" t="s">
        <v>2108</v>
      </c>
    </row>
    <row r="14" s="1" customFormat="1" ht="18" customHeight="1" spans="1:21">
      <c r="A14" s="2">
        <v>32091</v>
      </c>
      <c r="B14" s="3" t="s">
        <v>2109</v>
      </c>
      <c r="C14" s="4" t="s">
        <v>2110</v>
      </c>
      <c r="D14" s="4" t="s">
        <v>2111</v>
      </c>
      <c r="E14" s="2">
        <v>12</v>
      </c>
      <c r="F14" s="5">
        <v>5</v>
      </c>
      <c r="G14" s="6">
        <v>60</v>
      </c>
      <c r="H14" s="3" t="s">
        <v>22</v>
      </c>
      <c r="I14" s="3"/>
      <c r="J14" s="3"/>
      <c r="K14" s="15" t="s">
        <v>753</v>
      </c>
      <c r="L14" s="3"/>
      <c r="M14" s="16"/>
      <c r="N14" s="3" t="s">
        <v>2112</v>
      </c>
      <c r="O14" s="3" t="s">
        <v>2113</v>
      </c>
      <c r="P14" s="4" t="s">
        <v>73</v>
      </c>
      <c r="Q14" s="4" t="s">
        <v>116</v>
      </c>
      <c r="R14" s="4"/>
      <c r="S14" s="4"/>
      <c r="T14" s="4" t="s">
        <v>65</v>
      </c>
      <c r="U14" s="18" t="s">
        <v>2114</v>
      </c>
    </row>
    <row r="15" s="1" customFormat="1" ht="18" customHeight="1" spans="1:21">
      <c r="A15" s="2">
        <v>32793</v>
      </c>
      <c r="B15" s="3" t="s">
        <v>2115</v>
      </c>
      <c r="C15" s="4" t="s">
        <v>2116</v>
      </c>
      <c r="D15" s="4" t="s">
        <v>2116</v>
      </c>
      <c r="E15" s="2">
        <v>12</v>
      </c>
      <c r="F15" s="5">
        <v>10</v>
      </c>
      <c r="G15" s="6">
        <v>120</v>
      </c>
      <c r="H15" s="3"/>
      <c r="I15" s="3"/>
      <c r="J15" s="3"/>
      <c r="K15" s="15"/>
      <c r="L15" s="3"/>
      <c r="M15" s="16"/>
      <c r="N15" s="3" t="s">
        <v>113</v>
      </c>
      <c r="O15" s="3" t="s">
        <v>114</v>
      </c>
      <c r="P15" s="4" t="s">
        <v>115</v>
      </c>
      <c r="Q15" s="4" t="s">
        <v>2117</v>
      </c>
      <c r="R15" s="4"/>
      <c r="S15" s="4"/>
      <c r="T15" s="4" t="s">
        <v>65</v>
      </c>
      <c r="U15" s="18" t="s">
        <v>2118</v>
      </c>
    </row>
    <row r="16" s="1" customFormat="1" ht="18" customHeight="1" spans="1:21">
      <c r="A16" s="2">
        <v>34013</v>
      </c>
      <c r="B16" s="3" t="s">
        <v>2119</v>
      </c>
      <c r="C16" s="4" t="s">
        <v>2120</v>
      </c>
      <c r="D16" s="4" t="s">
        <v>2121</v>
      </c>
      <c r="E16" s="2">
        <v>6</v>
      </c>
      <c r="F16" s="5">
        <v>16</v>
      </c>
      <c r="G16" s="6">
        <v>96</v>
      </c>
      <c r="H16" s="3" t="s">
        <v>32</v>
      </c>
      <c r="I16" s="3"/>
      <c r="J16" s="3"/>
      <c r="K16" s="15"/>
      <c r="L16" s="3" t="s">
        <v>1973</v>
      </c>
      <c r="M16" s="16" t="s">
        <v>143</v>
      </c>
      <c r="N16" s="3" t="s">
        <v>2122</v>
      </c>
      <c r="O16" s="3" t="s">
        <v>2123</v>
      </c>
      <c r="P16" s="4" t="s">
        <v>46</v>
      </c>
      <c r="Q16" s="4" t="s">
        <v>478</v>
      </c>
      <c r="R16" s="4"/>
      <c r="S16" s="4" t="s">
        <v>2124</v>
      </c>
      <c r="T16" s="4" t="s">
        <v>65</v>
      </c>
      <c r="U16" s="18" t="s">
        <v>2125</v>
      </c>
    </row>
    <row r="17" s="1" customFormat="1" ht="18" customHeight="1" spans="1:21">
      <c r="A17" s="2">
        <v>34043</v>
      </c>
      <c r="B17" s="3" t="s">
        <v>2126</v>
      </c>
      <c r="C17" s="4" t="s">
        <v>2127</v>
      </c>
      <c r="D17" s="4" t="s">
        <v>2127</v>
      </c>
      <c r="E17" s="2">
        <v>6</v>
      </c>
      <c r="F17" s="5">
        <v>10</v>
      </c>
      <c r="G17" s="6">
        <v>60</v>
      </c>
      <c r="H17" s="3" t="s">
        <v>22</v>
      </c>
      <c r="I17" s="3"/>
      <c r="J17" s="3"/>
      <c r="K17" s="15" t="s">
        <v>2128</v>
      </c>
      <c r="L17" s="3"/>
      <c r="M17" s="16"/>
      <c r="N17" s="3" t="s">
        <v>2129</v>
      </c>
      <c r="O17" s="3" t="s">
        <v>2130</v>
      </c>
      <c r="P17" s="4" t="s">
        <v>46</v>
      </c>
      <c r="Q17" s="4" t="s">
        <v>478</v>
      </c>
      <c r="R17" s="4" t="s">
        <v>2131</v>
      </c>
      <c r="S17" s="4"/>
      <c r="T17" s="4" t="s">
        <v>458</v>
      </c>
      <c r="U17" s="18" t="s">
        <v>2132</v>
      </c>
    </row>
    <row r="18" s="1" customFormat="1" ht="18" customHeight="1" spans="1:21">
      <c r="A18" s="2">
        <v>34128</v>
      </c>
      <c r="B18" s="3" t="s">
        <v>2133</v>
      </c>
      <c r="C18" s="4" t="s">
        <v>2134</v>
      </c>
      <c r="D18" s="4" t="s">
        <v>2134</v>
      </c>
      <c r="E18" s="2">
        <v>6</v>
      </c>
      <c r="F18" s="5">
        <v>10</v>
      </c>
      <c r="G18" s="6">
        <v>60</v>
      </c>
      <c r="H18" s="3" t="s">
        <v>32</v>
      </c>
      <c r="I18" s="3"/>
      <c r="J18" s="3"/>
      <c r="K18" s="15"/>
      <c r="L18" s="3"/>
      <c r="M18" s="16"/>
      <c r="N18" s="3" t="s">
        <v>2135</v>
      </c>
      <c r="O18" s="3" t="s">
        <v>2136</v>
      </c>
      <c r="P18" s="4" t="s">
        <v>46</v>
      </c>
      <c r="Q18" s="4" t="s">
        <v>478</v>
      </c>
      <c r="R18" s="4"/>
      <c r="S18" s="4"/>
      <c r="T18" s="4" t="s">
        <v>65</v>
      </c>
      <c r="U18" s="18" t="s">
        <v>2137</v>
      </c>
    </row>
    <row r="19" s="1" customFormat="1" ht="18" customHeight="1" spans="1:21">
      <c r="A19" s="2">
        <v>34149</v>
      </c>
      <c r="B19" s="3" t="s">
        <v>2138</v>
      </c>
      <c r="C19" s="4" t="s">
        <v>2139</v>
      </c>
      <c r="D19" s="4" t="s">
        <v>2139</v>
      </c>
      <c r="E19" s="2">
        <v>12</v>
      </c>
      <c r="F19" s="5">
        <v>12.5</v>
      </c>
      <c r="G19" s="6">
        <v>150</v>
      </c>
      <c r="H19" s="3" t="s">
        <v>22</v>
      </c>
      <c r="I19" s="3"/>
      <c r="J19" s="3"/>
      <c r="K19" s="15" t="s">
        <v>43</v>
      </c>
      <c r="L19" s="3"/>
      <c r="M19" s="16"/>
      <c r="N19" s="3" t="s">
        <v>2140</v>
      </c>
      <c r="O19" s="3" t="s">
        <v>2141</v>
      </c>
      <c r="P19" s="4" t="s">
        <v>136</v>
      </c>
      <c r="Q19" s="4" t="s">
        <v>478</v>
      </c>
      <c r="R19" s="4"/>
      <c r="S19" s="4"/>
      <c r="T19" s="4" t="s">
        <v>56</v>
      </c>
      <c r="U19" s="18" t="s">
        <v>2142</v>
      </c>
    </row>
    <row r="20" s="1" customFormat="1" ht="18" customHeight="1" spans="1:21">
      <c r="A20" s="2">
        <v>34246</v>
      </c>
      <c r="B20" s="3" t="s">
        <v>2143</v>
      </c>
      <c r="C20" s="4" t="s">
        <v>2144</v>
      </c>
      <c r="D20" s="4" t="s">
        <v>2144</v>
      </c>
      <c r="E20" s="2">
        <v>12</v>
      </c>
      <c r="F20" s="5">
        <v>12</v>
      </c>
      <c r="G20" s="6">
        <v>144</v>
      </c>
      <c r="H20" s="3" t="s">
        <v>22</v>
      </c>
      <c r="I20" s="3"/>
      <c r="J20" s="3"/>
      <c r="K20" s="15"/>
      <c r="L20" s="3"/>
      <c r="M20" s="16"/>
      <c r="N20" s="3" t="s">
        <v>2145</v>
      </c>
      <c r="O20" s="3" t="s">
        <v>2146</v>
      </c>
      <c r="P20" s="4" t="s">
        <v>413</v>
      </c>
      <c r="Q20" s="4" t="s">
        <v>478</v>
      </c>
      <c r="R20" s="4"/>
      <c r="S20" s="4"/>
      <c r="T20" s="4" t="s">
        <v>1968</v>
      </c>
      <c r="U20" s="18" t="s">
        <v>2147</v>
      </c>
    </row>
    <row r="21" s="1" customFormat="1" ht="18" customHeight="1" spans="1:21">
      <c r="A21" s="2">
        <v>34313</v>
      </c>
      <c r="B21" s="3" t="s">
        <v>2148</v>
      </c>
      <c r="C21" s="4" t="s">
        <v>2149</v>
      </c>
      <c r="D21" s="4" t="s">
        <v>2149</v>
      </c>
      <c r="E21" s="2">
        <v>12</v>
      </c>
      <c r="F21" s="5">
        <v>12</v>
      </c>
      <c r="G21" s="6">
        <v>144</v>
      </c>
      <c r="H21" s="3" t="s">
        <v>22</v>
      </c>
      <c r="I21" s="3"/>
      <c r="J21" s="3"/>
      <c r="K21" s="15"/>
      <c r="L21" s="3"/>
      <c r="M21" s="16"/>
      <c r="N21" s="3" t="s">
        <v>2150</v>
      </c>
      <c r="O21" s="3" t="s">
        <v>2151</v>
      </c>
      <c r="P21" s="4" t="s">
        <v>413</v>
      </c>
      <c r="Q21" s="4" t="s">
        <v>478</v>
      </c>
      <c r="R21" s="4"/>
      <c r="S21" s="4"/>
      <c r="T21" s="4" t="s">
        <v>1968</v>
      </c>
      <c r="U21" s="18" t="s">
        <v>2152</v>
      </c>
    </row>
    <row r="22" s="1" customFormat="1" ht="18" customHeight="1" spans="1:21">
      <c r="A22" s="2">
        <v>34502</v>
      </c>
      <c r="B22" s="3" t="s">
        <v>2153</v>
      </c>
      <c r="C22" s="4" t="s">
        <v>2154</v>
      </c>
      <c r="D22" s="4" t="s">
        <v>2154</v>
      </c>
      <c r="E22" s="2">
        <v>4</v>
      </c>
      <c r="F22" s="5">
        <v>15</v>
      </c>
      <c r="G22" s="6">
        <v>60</v>
      </c>
      <c r="H22" s="3" t="s">
        <v>22</v>
      </c>
      <c r="I22" s="3"/>
      <c r="J22" s="3"/>
      <c r="K22" s="15" t="s">
        <v>2155</v>
      </c>
      <c r="L22" s="3"/>
      <c r="M22" s="16"/>
      <c r="N22" s="3" t="s">
        <v>2156</v>
      </c>
      <c r="O22" s="3" t="s">
        <v>2157</v>
      </c>
      <c r="P22" s="4" t="s">
        <v>82</v>
      </c>
      <c r="Q22" s="4" t="s">
        <v>478</v>
      </c>
      <c r="R22" s="4" t="s">
        <v>2158</v>
      </c>
      <c r="S22" s="4" t="s">
        <v>2159</v>
      </c>
      <c r="T22" s="4" t="s">
        <v>1968</v>
      </c>
      <c r="U22" s="18" t="s">
        <v>2160</v>
      </c>
    </row>
    <row r="23" s="1" customFormat="1" ht="18" customHeight="1" spans="1:21">
      <c r="A23" s="2">
        <v>35081</v>
      </c>
      <c r="B23" s="3" t="s">
        <v>2161</v>
      </c>
      <c r="C23" s="4" t="s">
        <v>2162</v>
      </c>
      <c r="D23" s="4" t="s">
        <v>2163</v>
      </c>
      <c r="E23" s="2">
        <v>12</v>
      </c>
      <c r="F23" s="5">
        <v>15</v>
      </c>
      <c r="G23" s="6">
        <v>180</v>
      </c>
      <c r="H23" s="3" t="s">
        <v>22</v>
      </c>
      <c r="I23" s="3"/>
      <c r="J23" s="3"/>
      <c r="K23" s="15" t="s">
        <v>2164</v>
      </c>
      <c r="L23" s="3"/>
      <c r="M23" s="16"/>
      <c r="N23" s="3" t="s">
        <v>2165</v>
      </c>
      <c r="O23" s="3" t="s">
        <v>2166</v>
      </c>
      <c r="P23" s="4" t="s">
        <v>1169</v>
      </c>
      <c r="Q23" s="4" t="s">
        <v>231</v>
      </c>
      <c r="R23" s="4" t="s">
        <v>2167</v>
      </c>
      <c r="S23" s="4" t="s">
        <v>2168</v>
      </c>
      <c r="T23" s="4" t="s">
        <v>211</v>
      </c>
      <c r="U23" s="18" t="s">
        <v>2169</v>
      </c>
    </row>
    <row r="24" s="1" customFormat="1" ht="18" customHeight="1" spans="1:21">
      <c r="A24" s="2">
        <v>35139</v>
      </c>
      <c r="B24" s="3" t="s">
        <v>2170</v>
      </c>
      <c r="C24" s="4" t="s">
        <v>2171</v>
      </c>
      <c r="D24" s="4" t="s">
        <v>2172</v>
      </c>
      <c r="E24" s="2">
        <v>12</v>
      </c>
      <c r="F24" s="5">
        <v>15</v>
      </c>
      <c r="G24" s="6">
        <v>180</v>
      </c>
      <c r="H24" s="3" t="s">
        <v>22</v>
      </c>
      <c r="I24" s="3"/>
      <c r="J24" s="3"/>
      <c r="K24" s="15" t="s">
        <v>753</v>
      </c>
      <c r="L24" s="3"/>
      <c r="M24" s="16"/>
      <c r="N24" s="3" t="s">
        <v>2173</v>
      </c>
      <c r="O24" s="3" t="s">
        <v>2174</v>
      </c>
      <c r="P24" s="4" t="s">
        <v>73</v>
      </c>
      <c r="Q24" s="4" t="s">
        <v>231</v>
      </c>
      <c r="R24" s="4" t="s">
        <v>2175</v>
      </c>
      <c r="S24" s="4"/>
      <c r="T24" s="4" t="s">
        <v>211</v>
      </c>
      <c r="U24" s="18" t="s">
        <v>2176</v>
      </c>
    </row>
    <row r="25" s="1" customFormat="1" ht="18" customHeight="1" spans="1:21">
      <c r="A25" s="2">
        <v>37025</v>
      </c>
      <c r="B25" s="3" t="s">
        <v>2177</v>
      </c>
      <c r="C25" s="4" t="s">
        <v>2178</v>
      </c>
      <c r="D25" s="4" t="s">
        <v>2179</v>
      </c>
      <c r="E25" s="2">
        <v>12</v>
      </c>
      <c r="F25" s="5">
        <v>15</v>
      </c>
      <c r="G25" s="6">
        <v>180</v>
      </c>
      <c r="H25" s="3" t="s">
        <v>22</v>
      </c>
      <c r="I25" s="3"/>
      <c r="J25" s="3"/>
      <c r="K25" s="15"/>
      <c r="L25" s="3"/>
      <c r="M25" s="16"/>
      <c r="N25" s="3" t="s">
        <v>2180</v>
      </c>
      <c r="O25" s="3" t="s">
        <v>2181</v>
      </c>
      <c r="P25" s="4" t="s">
        <v>136</v>
      </c>
      <c r="Q25" s="4" t="s">
        <v>838</v>
      </c>
      <c r="R25" s="4"/>
      <c r="S25" s="4" t="s">
        <v>2182</v>
      </c>
      <c r="T25" s="4" t="s">
        <v>65</v>
      </c>
      <c r="U25" s="18" t="s">
        <v>2183</v>
      </c>
    </row>
    <row r="26" s="1" customFormat="1" ht="18" customHeight="1" spans="1:21">
      <c r="A26" s="2">
        <v>37629</v>
      </c>
      <c r="B26" s="3" t="s">
        <v>2184</v>
      </c>
      <c r="C26" s="4" t="s">
        <v>2185</v>
      </c>
      <c r="D26" s="4" t="s">
        <v>2185</v>
      </c>
      <c r="E26" s="2">
        <v>12</v>
      </c>
      <c r="F26" s="5">
        <v>12</v>
      </c>
      <c r="G26" s="6">
        <v>144</v>
      </c>
      <c r="H26" s="3" t="s">
        <v>22</v>
      </c>
      <c r="I26" s="3"/>
      <c r="J26" s="3"/>
      <c r="K26" s="15" t="s">
        <v>43</v>
      </c>
      <c r="L26" s="3"/>
      <c r="M26" s="16"/>
      <c r="N26" s="3" t="s">
        <v>2186</v>
      </c>
      <c r="O26" s="3" t="s">
        <v>2187</v>
      </c>
      <c r="P26" s="4" t="s">
        <v>73</v>
      </c>
      <c r="Q26" s="4" t="s">
        <v>2188</v>
      </c>
      <c r="R26" s="4"/>
      <c r="S26" s="4"/>
      <c r="T26" s="4" t="s">
        <v>211</v>
      </c>
      <c r="U26" s="18" t="s">
        <v>2189</v>
      </c>
    </row>
    <row r="27" s="1" customFormat="1" ht="18" customHeight="1" spans="1:21">
      <c r="A27" s="2">
        <v>38415</v>
      </c>
      <c r="B27" s="3" t="s">
        <v>2190</v>
      </c>
      <c r="C27" s="4" t="s">
        <v>2191</v>
      </c>
      <c r="D27" s="4" t="s">
        <v>2191</v>
      </c>
      <c r="E27" s="2">
        <v>12</v>
      </c>
      <c r="F27" s="5">
        <v>15</v>
      </c>
      <c r="G27" s="6">
        <v>180</v>
      </c>
      <c r="H27" s="3" t="s">
        <v>22</v>
      </c>
      <c r="I27" s="3"/>
      <c r="J27" s="3"/>
      <c r="K27" s="15" t="s">
        <v>398</v>
      </c>
      <c r="L27" s="3"/>
      <c r="M27" s="16"/>
      <c r="N27" s="3" t="s">
        <v>2192</v>
      </c>
      <c r="O27" s="3" t="s">
        <v>2193</v>
      </c>
      <c r="P27" s="4" t="s">
        <v>73</v>
      </c>
      <c r="Q27" s="4" t="s">
        <v>663</v>
      </c>
      <c r="R27" s="4"/>
      <c r="S27" s="4"/>
      <c r="T27" s="4" t="s">
        <v>211</v>
      </c>
      <c r="U27" s="18" t="s">
        <v>2194</v>
      </c>
    </row>
    <row r="28" s="1" customFormat="1" ht="18" customHeight="1" spans="1:21">
      <c r="A28" s="2">
        <v>38513</v>
      </c>
      <c r="B28" s="3" t="s">
        <v>2195</v>
      </c>
      <c r="C28" s="4" t="s">
        <v>2196</v>
      </c>
      <c r="D28" s="4" t="s">
        <v>2196</v>
      </c>
      <c r="E28" s="2">
        <v>12</v>
      </c>
      <c r="F28" s="5">
        <v>15</v>
      </c>
      <c r="G28" s="6">
        <v>180</v>
      </c>
      <c r="H28" s="3" t="s">
        <v>32</v>
      </c>
      <c r="I28" s="3"/>
      <c r="J28" s="3"/>
      <c r="K28" s="15" t="s">
        <v>43</v>
      </c>
      <c r="L28" s="3"/>
      <c r="M28" s="16"/>
      <c r="N28" s="3" t="s">
        <v>2197</v>
      </c>
      <c r="O28" s="3" t="s">
        <v>2198</v>
      </c>
      <c r="P28" s="4" t="s">
        <v>73</v>
      </c>
      <c r="Q28" s="4" t="s">
        <v>663</v>
      </c>
      <c r="R28" s="4"/>
      <c r="S28" s="4"/>
      <c r="T28" s="4" t="s">
        <v>65</v>
      </c>
      <c r="U28" s="18" t="s">
        <v>2199</v>
      </c>
    </row>
    <row r="29" s="1" customFormat="1" ht="18" customHeight="1" spans="1:21">
      <c r="A29" s="2">
        <v>39364</v>
      </c>
      <c r="B29" s="3" t="s">
        <v>2200</v>
      </c>
      <c r="C29" s="4" t="s">
        <v>2201</v>
      </c>
      <c r="D29" s="4" t="s">
        <v>2201</v>
      </c>
      <c r="E29" s="2">
        <v>4</v>
      </c>
      <c r="F29" s="5">
        <v>20</v>
      </c>
      <c r="G29" s="6">
        <v>80</v>
      </c>
      <c r="H29" s="3"/>
      <c r="I29" s="3"/>
      <c r="J29" s="3"/>
      <c r="K29" s="15"/>
      <c r="L29" s="3"/>
      <c r="M29" s="16"/>
      <c r="N29" s="3" t="s">
        <v>2202</v>
      </c>
      <c r="O29" s="3" t="s">
        <v>2203</v>
      </c>
      <c r="P29" s="4" t="s">
        <v>92</v>
      </c>
      <c r="Q29" s="4" t="s">
        <v>317</v>
      </c>
      <c r="R29" s="4"/>
      <c r="S29" s="4"/>
      <c r="T29" s="4" t="s">
        <v>65</v>
      </c>
      <c r="U29" s="18"/>
    </row>
    <row r="30" s="1" customFormat="1" ht="18" customHeight="1" spans="1:21">
      <c r="A30" s="2">
        <v>42049</v>
      </c>
      <c r="B30" s="3" t="s">
        <v>2204</v>
      </c>
      <c r="C30" s="4" t="s">
        <v>2205</v>
      </c>
      <c r="D30" s="4" t="s">
        <v>2206</v>
      </c>
      <c r="E30" s="2">
        <v>12</v>
      </c>
      <c r="F30" s="5">
        <v>8</v>
      </c>
      <c r="G30" s="6">
        <v>96</v>
      </c>
      <c r="H30" s="3" t="s">
        <v>32</v>
      </c>
      <c r="I30" s="3"/>
      <c r="J30" s="3"/>
      <c r="K30" s="15" t="s">
        <v>43</v>
      </c>
      <c r="L30" s="3"/>
      <c r="M30" s="16"/>
      <c r="N30" s="3" t="s">
        <v>2207</v>
      </c>
      <c r="O30" s="3" t="s">
        <v>2208</v>
      </c>
      <c r="P30" s="4" t="s">
        <v>82</v>
      </c>
      <c r="Q30" s="4" t="s">
        <v>550</v>
      </c>
      <c r="R30" s="4" t="s">
        <v>2209</v>
      </c>
      <c r="S30" s="4"/>
      <c r="T30" s="4" t="s">
        <v>65</v>
      </c>
      <c r="U30" s="18" t="s">
        <v>2210</v>
      </c>
    </row>
    <row r="31" s="1" customFormat="1" ht="18" customHeight="1" spans="1:21">
      <c r="A31" s="2">
        <v>42088</v>
      </c>
      <c r="B31" s="3" t="s">
        <v>2211</v>
      </c>
      <c r="C31" s="4" t="s">
        <v>2212</v>
      </c>
      <c r="D31" s="4" t="s">
        <v>2213</v>
      </c>
      <c r="E31" s="2">
        <v>6</v>
      </c>
      <c r="F31" s="5">
        <v>15</v>
      </c>
      <c r="G31" s="6">
        <v>90</v>
      </c>
      <c r="H31" s="3" t="s">
        <v>22</v>
      </c>
      <c r="I31" s="3"/>
      <c r="J31" s="3"/>
      <c r="K31" s="15"/>
      <c r="L31" s="3"/>
      <c r="M31" s="16"/>
      <c r="N31" s="3" t="s">
        <v>2214</v>
      </c>
      <c r="O31" s="3" t="s">
        <v>2215</v>
      </c>
      <c r="P31" s="4" t="s">
        <v>46</v>
      </c>
      <c r="Q31" s="4" t="s">
        <v>550</v>
      </c>
      <c r="R31" s="4"/>
      <c r="S31" s="4"/>
      <c r="T31" s="4" t="s">
        <v>65</v>
      </c>
      <c r="U31" s="18" t="s">
        <v>2216</v>
      </c>
    </row>
    <row r="32" s="1" customFormat="1" ht="18" customHeight="1" spans="1:21">
      <c r="A32" s="2">
        <v>43034</v>
      </c>
      <c r="B32" s="3" t="s">
        <v>2217</v>
      </c>
      <c r="C32" s="4" t="s">
        <v>2218</v>
      </c>
      <c r="D32" s="4" t="s">
        <v>2219</v>
      </c>
      <c r="E32" s="2">
        <v>4</v>
      </c>
      <c r="F32" s="5">
        <v>12</v>
      </c>
      <c r="G32" s="6">
        <v>48</v>
      </c>
      <c r="H32" s="3" t="s">
        <v>32</v>
      </c>
      <c r="I32" s="3"/>
      <c r="J32" s="3"/>
      <c r="K32" s="15" t="s">
        <v>2220</v>
      </c>
      <c r="L32" s="3"/>
      <c r="M32" s="16"/>
      <c r="N32" s="3" t="s">
        <v>2221</v>
      </c>
      <c r="O32" s="3" t="s">
        <v>2222</v>
      </c>
      <c r="P32" s="4" t="s">
        <v>82</v>
      </c>
      <c r="Q32" s="4" t="s">
        <v>670</v>
      </c>
      <c r="R32" s="4"/>
      <c r="S32" s="4"/>
      <c r="T32" s="4" t="s">
        <v>38</v>
      </c>
      <c r="U32" s="18" t="s">
        <v>2223</v>
      </c>
    </row>
    <row r="33" s="1" customFormat="1" ht="18" customHeight="1" spans="1:21">
      <c r="A33" s="2">
        <v>44062</v>
      </c>
      <c r="B33" s="3" t="s">
        <v>2224</v>
      </c>
      <c r="C33" s="4" t="s">
        <v>2225</v>
      </c>
      <c r="D33" s="4" t="s">
        <v>2226</v>
      </c>
      <c r="E33" s="2">
        <v>6</v>
      </c>
      <c r="F33" s="5">
        <v>20</v>
      </c>
      <c r="G33" s="6">
        <v>120</v>
      </c>
      <c r="H33" s="3" t="s">
        <v>22</v>
      </c>
      <c r="I33" s="3"/>
      <c r="J33" s="3"/>
      <c r="K33" s="15" t="s">
        <v>329</v>
      </c>
      <c r="L33" s="3" t="s">
        <v>485</v>
      </c>
      <c r="M33" s="16" t="s">
        <v>486</v>
      </c>
      <c r="N33" s="3" t="s">
        <v>2227</v>
      </c>
      <c r="O33" s="3" t="s">
        <v>2228</v>
      </c>
      <c r="P33" s="4" t="s">
        <v>245</v>
      </c>
      <c r="Q33" s="4" t="s">
        <v>2229</v>
      </c>
      <c r="R33" s="4"/>
      <c r="S33" s="4"/>
      <c r="T33" s="4" t="s">
        <v>65</v>
      </c>
      <c r="U33" s="18" t="s">
        <v>2230</v>
      </c>
    </row>
    <row r="34" s="1" customFormat="1" ht="18" customHeight="1" spans="1:21">
      <c r="A34" s="2">
        <v>46155</v>
      </c>
      <c r="B34" s="3" t="s">
        <v>2231</v>
      </c>
      <c r="C34" s="4" t="s">
        <v>2232</v>
      </c>
      <c r="D34" s="4" t="s">
        <v>2232</v>
      </c>
      <c r="E34" s="2">
        <v>6</v>
      </c>
      <c r="F34" s="5">
        <v>10</v>
      </c>
      <c r="G34" s="6">
        <v>60</v>
      </c>
      <c r="H34" s="3" t="s">
        <v>32</v>
      </c>
      <c r="I34" s="3"/>
      <c r="J34" s="3"/>
      <c r="K34" s="15" t="s">
        <v>242</v>
      </c>
      <c r="L34" s="3" t="s">
        <v>1366</v>
      </c>
      <c r="M34" s="16" t="s">
        <v>1367</v>
      </c>
      <c r="N34" s="3" t="s">
        <v>2233</v>
      </c>
      <c r="O34" s="3" t="s">
        <v>2234</v>
      </c>
      <c r="P34" s="4" t="s">
        <v>187</v>
      </c>
      <c r="Q34" s="4" t="s">
        <v>2235</v>
      </c>
      <c r="R34" s="4"/>
      <c r="S34" s="4"/>
      <c r="T34" s="4" t="s">
        <v>38</v>
      </c>
      <c r="U34" s="18" t="s">
        <v>2236</v>
      </c>
    </row>
    <row r="35" s="1" customFormat="1" ht="18" customHeight="1" spans="1:21">
      <c r="A35" s="2">
        <v>47192</v>
      </c>
      <c r="B35" s="3" t="s">
        <v>2237</v>
      </c>
      <c r="C35" s="4" t="s">
        <v>2238</v>
      </c>
      <c r="D35" s="4" t="s">
        <v>2238</v>
      </c>
      <c r="E35" s="2">
        <v>6</v>
      </c>
      <c r="F35" s="5">
        <v>14.5</v>
      </c>
      <c r="G35" s="6">
        <v>87</v>
      </c>
      <c r="H35" s="3" t="s">
        <v>32</v>
      </c>
      <c r="I35" s="3"/>
      <c r="J35" s="3"/>
      <c r="K35" s="15" t="s">
        <v>52</v>
      </c>
      <c r="L35" s="3"/>
      <c r="M35" s="16"/>
      <c r="N35" s="3" t="s">
        <v>2239</v>
      </c>
      <c r="O35" s="3" t="s">
        <v>2240</v>
      </c>
      <c r="P35" s="4" t="s">
        <v>82</v>
      </c>
      <c r="Q35" s="4" t="s">
        <v>1038</v>
      </c>
      <c r="R35" s="4"/>
      <c r="S35" s="4"/>
      <c r="T35" s="4" t="s">
        <v>65</v>
      </c>
      <c r="U35" s="18" t="s">
        <v>2241</v>
      </c>
    </row>
    <row r="36" s="1" customFormat="1" ht="18" customHeight="1" spans="1:21">
      <c r="A36" s="2">
        <v>24588</v>
      </c>
      <c r="B36" s="3" t="s">
        <v>2242</v>
      </c>
      <c r="C36" s="4" t="s">
        <v>2243</v>
      </c>
      <c r="D36" s="4" t="s">
        <v>2244</v>
      </c>
      <c r="E36" s="2">
        <v>4</v>
      </c>
      <c r="F36" s="5">
        <v>20</v>
      </c>
      <c r="G36" s="6">
        <v>80</v>
      </c>
      <c r="H36" s="3" t="s">
        <v>32</v>
      </c>
      <c r="I36" s="3"/>
      <c r="J36" s="3"/>
      <c r="K36" s="15" t="s">
        <v>2245</v>
      </c>
      <c r="L36" s="3"/>
      <c r="M36" s="16"/>
      <c r="N36" s="3" t="s">
        <v>2246</v>
      </c>
      <c r="O36" s="3" t="s">
        <v>2247</v>
      </c>
      <c r="P36" s="4" t="s">
        <v>1383</v>
      </c>
      <c r="Q36" s="4" t="s">
        <v>106</v>
      </c>
      <c r="R36" s="4"/>
      <c r="S36" s="4"/>
      <c r="T36" s="4" t="s">
        <v>109</v>
      </c>
      <c r="U36" s="18" t="s">
        <v>2248</v>
      </c>
    </row>
    <row r="37" s="1" customFormat="1" ht="18" customHeight="1" spans="1:21">
      <c r="A37" s="2">
        <v>91265</v>
      </c>
      <c r="B37" s="3" t="s">
        <v>2249</v>
      </c>
      <c r="C37" s="4" t="s">
        <v>2250</v>
      </c>
      <c r="D37" s="4" t="s">
        <v>2251</v>
      </c>
      <c r="E37" s="2">
        <v>12</v>
      </c>
      <c r="F37" s="5">
        <v>6</v>
      </c>
      <c r="G37" s="6">
        <v>72</v>
      </c>
      <c r="H37" s="3" t="s">
        <v>32</v>
      </c>
      <c r="I37" s="3"/>
      <c r="J37" s="3"/>
      <c r="K37" s="15" t="s">
        <v>2252</v>
      </c>
      <c r="L37" s="3"/>
      <c r="M37" s="16"/>
      <c r="N37" s="3" t="s">
        <v>2253</v>
      </c>
      <c r="O37" s="3" t="s">
        <v>2254</v>
      </c>
      <c r="P37" s="4" t="s">
        <v>92</v>
      </c>
      <c r="Q37" s="4" t="s">
        <v>106</v>
      </c>
      <c r="R37" s="4"/>
      <c r="S37" s="4"/>
      <c r="T37" s="4" t="s">
        <v>38</v>
      </c>
      <c r="U37" s="18" t="s">
        <v>2255</v>
      </c>
    </row>
    <row r="38" s="1" customFormat="1" ht="18" customHeight="1" spans="1:21">
      <c r="A38" s="2">
        <v>41227</v>
      </c>
      <c r="B38" s="3" t="s">
        <v>2256</v>
      </c>
      <c r="C38" s="4" t="s">
        <v>2257</v>
      </c>
      <c r="D38" s="4" t="s">
        <v>2257</v>
      </c>
      <c r="E38" s="2">
        <v>12</v>
      </c>
      <c r="F38" s="5">
        <v>16</v>
      </c>
      <c r="G38" s="6">
        <v>192</v>
      </c>
      <c r="H38" s="3" t="s">
        <v>22</v>
      </c>
      <c r="I38" s="3"/>
      <c r="J38" s="3"/>
      <c r="K38" s="15" t="s">
        <v>43</v>
      </c>
      <c r="L38" s="3"/>
      <c r="M38" s="16"/>
      <c r="N38" s="3" t="s">
        <v>2258</v>
      </c>
      <c r="O38" s="3" t="s">
        <v>2259</v>
      </c>
      <c r="P38" s="4" t="s">
        <v>136</v>
      </c>
      <c r="Q38" s="4" t="s">
        <v>218</v>
      </c>
      <c r="R38" s="4"/>
      <c r="S38" s="4" t="s">
        <v>2260</v>
      </c>
      <c r="T38" s="4" t="s">
        <v>202</v>
      </c>
      <c r="U38" s="18" t="s">
        <v>2261</v>
      </c>
    </row>
    <row r="39" spans="7:7">
      <c r="G39" s="14"/>
    </row>
  </sheetData>
  <sortState ref="A1:AE40">
    <sortCondition ref="A1"/>
  </sortState>
  <conditionalFormatting sqref="B1">
    <cfRule type="duplicateValues" dxfId="0" priority="44"/>
  </conditionalFormatting>
  <conditionalFormatting sqref="B2">
    <cfRule type="duplicateValues" dxfId="0" priority="43"/>
  </conditionalFormatting>
  <conditionalFormatting sqref="B3">
    <cfRule type="duplicateValues" dxfId="0" priority="41"/>
  </conditionalFormatting>
  <conditionalFormatting sqref="B4">
    <cfRule type="duplicateValues" dxfId="0" priority="40"/>
  </conditionalFormatting>
  <conditionalFormatting sqref="B5">
    <cfRule type="duplicateValues" dxfId="0" priority="39"/>
  </conditionalFormatting>
  <conditionalFormatting sqref="B6">
    <cfRule type="duplicateValues" dxfId="0" priority="38"/>
  </conditionalFormatting>
  <conditionalFormatting sqref="B7">
    <cfRule type="duplicateValues" dxfId="0" priority="37"/>
  </conditionalFormatting>
  <conditionalFormatting sqref="B8">
    <cfRule type="duplicateValues" dxfId="0" priority="35"/>
  </conditionalFormatting>
  <conditionalFormatting sqref="B9">
    <cfRule type="duplicateValues" dxfId="0" priority="34"/>
  </conditionalFormatting>
  <conditionalFormatting sqref="B10">
    <cfRule type="duplicateValues" dxfId="0" priority="33"/>
  </conditionalFormatting>
  <conditionalFormatting sqref="B11">
    <cfRule type="duplicateValues" dxfId="0" priority="32"/>
  </conditionalFormatting>
  <conditionalFormatting sqref="B12">
    <cfRule type="duplicateValues" dxfId="0" priority="31"/>
  </conditionalFormatting>
  <conditionalFormatting sqref="B13">
    <cfRule type="duplicateValues" dxfId="0" priority="30"/>
  </conditionalFormatting>
  <conditionalFormatting sqref="B14">
    <cfRule type="duplicateValues" dxfId="0" priority="28"/>
  </conditionalFormatting>
  <conditionalFormatting sqref="B15">
    <cfRule type="duplicateValues" dxfId="0" priority="27"/>
  </conditionalFormatting>
  <conditionalFormatting sqref="B16">
    <cfRule type="duplicateValues" dxfId="0" priority="25"/>
  </conditionalFormatting>
  <conditionalFormatting sqref="B17">
    <cfRule type="duplicateValues" dxfId="0" priority="24"/>
  </conditionalFormatting>
  <conditionalFormatting sqref="B18">
    <cfRule type="duplicateValues" dxfId="0" priority="63"/>
  </conditionalFormatting>
  <conditionalFormatting sqref="B19">
    <cfRule type="duplicateValues" dxfId="0" priority="22"/>
  </conditionalFormatting>
  <conditionalFormatting sqref="B20">
    <cfRule type="duplicateValues" dxfId="0" priority="21"/>
  </conditionalFormatting>
  <conditionalFormatting sqref="B21">
    <cfRule type="duplicateValues" dxfId="0" priority="20"/>
  </conditionalFormatting>
  <conditionalFormatting sqref="B24">
    <cfRule type="duplicateValues" dxfId="0" priority="18"/>
  </conditionalFormatting>
  <conditionalFormatting sqref="B25">
    <cfRule type="duplicateValues" dxfId="0" priority="17"/>
  </conditionalFormatting>
  <conditionalFormatting sqref="B26">
    <cfRule type="duplicateValues" dxfId="0" priority="16"/>
  </conditionalFormatting>
  <conditionalFormatting sqref="B27">
    <cfRule type="duplicateValues" dxfId="0" priority="15"/>
  </conditionalFormatting>
  <conditionalFormatting sqref="B28">
    <cfRule type="duplicateValues" dxfId="0" priority="14"/>
  </conditionalFormatting>
  <conditionalFormatting sqref="B29">
    <cfRule type="duplicateValues" dxfId="0" priority="13"/>
  </conditionalFormatting>
  <conditionalFormatting sqref="B30">
    <cfRule type="duplicateValues" dxfId="0" priority="12"/>
  </conditionalFormatting>
  <conditionalFormatting sqref="B31">
    <cfRule type="duplicateValues" dxfId="0" priority="11"/>
  </conditionalFormatting>
  <conditionalFormatting sqref="B32">
    <cfRule type="duplicateValues" dxfId="0" priority="10"/>
  </conditionalFormatting>
  <conditionalFormatting sqref="B33">
    <cfRule type="duplicateValues" dxfId="0" priority="9"/>
  </conditionalFormatting>
  <conditionalFormatting sqref="B34">
    <cfRule type="duplicateValues" dxfId="0" priority="8"/>
  </conditionalFormatting>
  <conditionalFormatting sqref="B35">
    <cfRule type="duplicateValues" dxfId="0" priority="6"/>
  </conditionalFormatting>
  <conditionalFormatting sqref="B36">
    <cfRule type="duplicateValues" dxfId="0" priority="5"/>
  </conditionalFormatting>
  <conditionalFormatting sqref="B37">
    <cfRule type="duplicateValues" dxfId="0" priority="4"/>
  </conditionalFormatting>
  <conditionalFormatting sqref="B38">
    <cfRule type="duplicateValues" dxfId="0" priority="3"/>
  </conditionalFormatting>
  <conditionalFormatting sqref="B22:B23">
    <cfRule type="duplicateValues" dxfId="0" priority="19"/>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2023年2稿</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tsg007</dc:creator>
  <cp:lastModifiedBy>余毅</cp:lastModifiedBy>
  <dcterms:created xsi:type="dcterms:W3CDTF">1996-12-17T01:32:00Z</dcterms:created>
  <dcterms:modified xsi:type="dcterms:W3CDTF">2023-10-19T06:52:29Z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1ADB9D0279F645AF9DD40C4F54AF190A</vt:lpwstr>
  </property>
</Properties>
</file>